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00" windowHeight="11805" firstSheet="1" activeTab="1"/>
  </bookViews>
  <sheets>
    <sheet name="Macro1" sheetId="1" state="veryHidden" r:id="rId1"/>
    <sheet name="一、开标一览表" sheetId="2" r:id="rId2"/>
    <sheet name="二、商务 技术偏离表" sheetId="3" r:id="rId3"/>
    <sheet name="附件" sheetId="4" r:id="rId4"/>
  </sheets>
  <definedNames>
    <definedName name="_xlnm.Print_Area" localSheetId="1">'一、开标一览表'!$A$1:$M$46</definedName>
  </definedNames>
  <calcPr fullCalcOnLoad="1"/>
</workbook>
</file>

<file path=xl/sharedStrings.xml><?xml version="1.0" encoding="utf-8"?>
<sst xmlns="http://schemas.openxmlformats.org/spreadsheetml/2006/main" count="401" uniqueCount="236">
  <si>
    <t xml:space="preserve">    （一）开标一览表</t>
  </si>
  <si>
    <t>项目名称：2023年10月钢材类物资采购项目                     项目编号：HGJY-G2023174</t>
  </si>
  <si>
    <t>标包号</t>
  </si>
  <si>
    <t>资材编号</t>
  </si>
  <si>
    <t>资材名称</t>
  </si>
  <si>
    <t>规格描述</t>
  </si>
  <si>
    <t>技术参数</t>
  </si>
  <si>
    <t>单位</t>
  </si>
  <si>
    <t>审批量</t>
  </si>
  <si>
    <t>申请部门</t>
  </si>
  <si>
    <t>期望交货期</t>
  </si>
  <si>
    <t>含税单价(元)</t>
  </si>
  <si>
    <t>含税合价(元)</t>
  </si>
  <si>
    <t>生产厂家</t>
  </si>
  <si>
    <t>备注</t>
  </si>
  <si>
    <t>4400100007</t>
  </si>
  <si>
    <t>槽钢</t>
  </si>
  <si>
    <t>18#Q235</t>
  </si>
  <si>
    <t>Q235</t>
  </si>
  <si>
    <t>吨</t>
  </si>
  <si>
    <t>高炉</t>
  </si>
  <si>
    <t>4400100014</t>
  </si>
  <si>
    <t>等边角钢</t>
  </si>
  <si>
    <t>50*5Q235</t>
  </si>
  <si>
    <t>烧结</t>
  </si>
  <si>
    <t>4400100015</t>
  </si>
  <si>
    <t>63*6Q235</t>
  </si>
  <si>
    <t>高辅工段</t>
  </si>
  <si>
    <t>4400100110</t>
  </si>
  <si>
    <t>不锈钢等边角钢</t>
  </si>
  <si>
    <t>80*8</t>
  </si>
  <si>
    <t>炼钢厂部</t>
  </si>
  <si>
    <t>4400100057</t>
  </si>
  <si>
    <t>H型钢</t>
  </si>
  <si>
    <t>200*200*8；Q235</t>
  </si>
  <si>
    <t>能源厂部</t>
  </si>
  <si>
    <t>4400100132</t>
  </si>
  <si>
    <t>轻轨</t>
  </si>
  <si>
    <t>15kg/m</t>
  </si>
  <si>
    <t>50SiMn;A=79.37;B=79.37;C=42.86;D=8.33</t>
  </si>
  <si>
    <t>89包装</t>
  </si>
  <si>
    <t>4400400042</t>
  </si>
  <si>
    <t>30kg/m</t>
  </si>
  <si>
    <t>50SiMn;A=107.95;B=107.95;C=60.33;D=12.3</t>
  </si>
  <si>
    <t>4400100087</t>
  </si>
  <si>
    <t>扁钢</t>
  </si>
  <si>
    <t>100*8Q235</t>
  </si>
  <si>
    <t>180热轧</t>
  </si>
  <si>
    <t>4400100088</t>
  </si>
  <si>
    <t>30*3Q235</t>
  </si>
  <si>
    <t>标包总价（元）：</t>
  </si>
  <si>
    <t>4400100049</t>
  </si>
  <si>
    <t>钢板</t>
  </si>
  <si>
    <t>δ8mmQ235</t>
  </si>
  <si>
    <r>
      <t>2520mm*1500mm,74</t>
    </r>
    <r>
      <rPr>
        <sz val="9"/>
        <color indexed="10"/>
        <rFont val="仿宋"/>
        <family val="3"/>
      </rPr>
      <t>块；</t>
    </r>
    <r>
      <rPr>
        <sz val="9"/>
        <color indexed="10"/>
        <rFont val="仿宋"/>
        <family val="3"/>
      </rPr>
      <t>2200mm*1500mm,527</t>
    </r>
    <r>
      <rPr>
        <sz val="9"/>
        <color indexed="10"/>
        <rFont val="仿宋"/>
        <family val="3"/>
      </rPr>
      <t>块</t>
    </r>
    <r>
      <rPr>
        <sz val="9"/>
        <color indexed="10"/>
        <rFont val="仿宋"/>
        <family val="3"/>
      </rPr>
      <t>1580mm*1500mm,200</t>
    </r>
    <r>
      <rPr>
        <sz val="9"/>
        <color indexed="10"/>
        <rFont val="仿宋"/>
        <family val="3"/>
      </rPr>
      <t>块</t>
    </r>
  </si>
  <si>
    <t>4400100055</t>
  </si>
  <si>
    <t>焊接管</t>
  </si>
  <si>
    <t>直径15*9m</t>
  </si>
  <si>
    <t>4400100159</t>
  </si>
  <si>
    <t>内径20mm;定尺6m</t>
  </si>
  <si>
    <t>壁厚3.5mm</t>
  </si>
  <si>
    <t>4400100067</t>
  </si>
  <si>
    <t>钢格板</t>
  </si>
  <si>
    <t>1200*1400*30</t>
  </si>
  <si>
    <t>G325/30/50</t>
  </si>
  <si>
    <t>块</t>
  </si>
  <si>
    <t>4400100112</t>
  </si>
  <si>
    <t>750*1090*35</t>
  </si>
  <si>
    <t>G325/35/50</t>
  </si>
  <si>
    <t>4400100059</t>
  </si>
  <si>
    <t>螺纹钢直径</t>
  </si>
  <si>
    <t>14mm20MnSi</t>
  </si>
  <si>
    <t>4400100062</t>
  </si>
  <si>
    <t>热轧圆钢</t>
  </si>
  <si>
    <t>直径5.5mm.Q195</t>
  </si>
  <si>
    <t>4400100031</t>
  </si>
  <si>
    <t>炭结圆钢</t>
  </si>
  <si>
    <t>直径16mm45#</t>
  </si>
  <si>
    <t>4400200002</t>
  </si>
  <si>
    <t>镀锌铁丝</t>
  </si>
  <si>
    <t>3.5mm</t>
  </si>
  <si>
    <t>4400200004</t>
  </si>
  <si>
    <t>直径2.1</t>
  </si>
  <si>
    <t>4400200035</t>
  </si>
  <si>
    <t>弹簧钢丝</t>
  </si>
  <si>
    <t>0.7</t>
  </si>
  <si>
    <t>340热轧</t>
  </si>
  <si>
    <t>4400100038</t>
  </si>
  <si>
    <t>δ10mm；16Mn</t>
  </si>
  <si>
    <t>16Mn</t>
  </si>
  <si>
    <t>4400100040</t>
  </si>
  <si>
    <t>δ14mmQ235</t>
  </si>
  <si>
    <t>4400100079</t>
  </si>
  <si>
    <t>δ10mmQ235</t>
  </si>
  <si>
    <t>4400100080</t>
  </si>
  <si>
    <t>δ16mmQ235</t>
  </si>
  <si>
    <t>4400100050</t>
  </si>
  <si>
    <t>花纹板</t>
  </si>
  <si>
    <t>δ=6mmA3</t>
  </si>
  <si>
    <t>4400300021</t>
  </si>
  <si>
    <t>紫铜元（棒）</t>
  </si>
  <si>
    <t>直径60mm</t>
  </si>
  <si>
    <t>T2</t>
  </si>
  <si>
    <t>4400300028</t>
  </si>
  <si>
    <t>紫铜管</t>
  </si>
  <si>
    <t>4mm*0.5mm</t>
  </si>
  <si>
    <t>外径4mm壁厚0.5mm纯铜管 材质：T2</t>
  </si>
  <si>
    <t>米</t>
  </si>
  <si>
    <t>219厂部</t>
  </si>
  <si>
    <t>4500200002</t>
  </si>
  <si>
    <t>8*1.5</t>
  </si>
  <si>
    <t>4500100068</t>
  </si>
  <si>
    <t>螺旋焊管</t>
  </si>
  <si>
    <t>φ630*10</t>
  </si>
  <si>
    <t>4400100162</t>
  </si>
  <si>
    <t>φ930*8</t>
  </si>
  <si>
    <t>材质:Q235</t>
  </si>
  <si>
    <t>注：1、投标报价含税，税率13% ；                                                                                                 2、生产厂家要求全称填写准确无误 ；                                                                                        
3、每个单项只允许一个有效报价，须按此表顺序与格式填报，不得打乱报价顺序（未报价的行、列不得删除），</t>
  </si>
  <si>
    <t xml:space="preserve">投标人：                         （盖单位公章）                    </t>
  </si>
  <si>
    <t xml:space="preserve">法定代表人或其委托代理人：        （签字或盖章）              </t>
  </si>
  <si>
    <t xml:space="preserve">日 期：      年      月      日                </t>
  </si>
  <si>
    <r>
      <t xml:space="preserve"> </t>
    </r>
    <r>
      <rPr>
        <b/>
        <sz val="16"/>
        <color indexed="8"/>
        <rFont val="仿宋"/>
        <family val="3"/>
      </rPr>
      <t xml:space="preserve">  （二）商务/技术偏离表</t>
    </r>
  </si>
  <si>
    <t>项目名称：2023年10月钢材类物资采购项目     项目编号：HGJY-G2023174</t>
  </si>
  <si>
    <t>偏离类型</t>
  </si>
  <si>
    <t>序号</t>
  </si>
  <si>
    <t>招标方要求内容</t>
  </si>
  <si>
    <t>投标方偏离内容</t>
  </si>
  <si>
    <t>商务偏离</t>
  </si>
  <si>
    <t>技术偏离</t>
  </si>
  <si>
    <t xml:space="preserve">注：1、如商务无偏离则在偏离内容单元格中填写”无”。如有偏离按序号和招标方要求内容有序对应填写，后将本单位偏离内容按序号顺序填写在一个单元格中。
    2、如技术无偏离则在偏离内容单元格中填写”无”。如有偏离按序号和招标内容（规格描述、技术要求及标准、交货期等内容）有序对应填写，后将本单位偏离内容按序号顺序填写在一个单元格中。
</t>
  </si>
  <si>
    <t xml:space="preserve">日  期：      年      月      日                </t>
  </si>
  <si>
    <t>檩 条 构 件 清 单</t>
  </si>
  <si>
    <t>工程名称：</t>
  </si>
  <si>
    <t xml:space="preserve"> 工业园区新建11#厂房（0315修）        </t>
  </si>
  <si>
    <t xml:space="preserve">构件编号  </t>
  </si>
  <si>
    <t xml:space="preserve"> 规格                                 </t>
  </si>
  <si>
    <t xml:space="preserve">  长度  </t>
  </si>
  <si>
    <t xml:space="preserve">  数量 </t>
  </si>
  <si>
    <t xml:space="preserve"> 面积(m2)</t>
  </si>
  <si>
    <t xml:space="preserve">单重(kg)  </t>
  </si>
  <si>
    <t>共重(kg)</t>
  </si>
  <si>
    <t xml:space="preserve">LT-1      </t>
  </si>
  <si>
    <t xml:space="preserve"> ZZ200-2.5-20-70                      </t>
  </si>
  <si>
    <t xml:space="preserve">LT-2      </t>
  </si>
  <si>
    <t xml:space="preserve">LT-3      </t>
  </si>
  <si>
    <t xml:space="preserve">LT-4      </t>
  </si>
  <si>
    <t xml:space="preserve">LT-5      </t>
  </si>
  <si>
    <t xml:space="preserve">LT-6      </t>
  </si>
  <si>
    <t xml:space="preserve">LT-7      </t>
  </si>
  <si>
    <t xml:space="preserve">LT-8      </t>
  </si>
  <si>
    <t xml:space="preserve"> ZZ200-2-20-70                        </t>
  </si>
  <si>
    <t xml:space="preserve">LT-9      </t>
  </si>
  <si>
    <t xml:space="preserve">LT-10     </t>
  </si>
  <si>
    <t xml:space="preserve">LT-11     </t>
  </si>
  <si>
    <t xml:space="preserve">LT-12     </t>
  </si>
  <si>
    <t xml:space="preserve">LT-13     </t>
  </si>
  <si>
    <t xml:space="preserve">LT-14     </t>
  </si>
  <si>
    <t xml:space="preserve">LT-15     </t>
  </si>
  <si>
    <t xml:space="preserve">QL1-1     </t>
  </si>
  <si>
    <t xml:space="preserve"> CC220-2-20-75                        </t>
  </si>
  <si>
    <t xml:space="preserve">QL1-2     </t>
  </si>
  <si>
    <t xml:space="preserve">QL1-3     </t>
  </si>
  <si>
    <t xml:space="preserve">QL1-4     </t>
  </si>
  <si>
    <t xml:space="preserve">QL1-5     </t>
  </si>
  <si>
    <t xml:space="preserve">QL1-6     </t>
  </si>
  <si>
    <t xml:space="preserve">QL1-7     </t>
  </si>
  <si>
    <t xml:space="preserve">QL1-8     </t>
  </si>
  <si>
    <t xml:space="preserve">QL1-9     </t>
  </si>
  <si>
    <t xml:space="preserve">QL1-10    </t>
  </si>
  <si>
    <t xml:space="preserve">QL1-11    </t>
  </si>
  <si>
    <t xml:space="preserve">QL1-12    </t>
  </si>
  <si>
    <t xml:space="preserve">QL1-13    </t>
  </si>
  <si>
    <t xml:space="preserve">QL1-14    </t>
  </si>
  <si>
    <t xml:space="preserve">QL1-15    </t>
  </si>
  <si>
    <t xml:space="preserve">QL1-16    </t>
  </si>
  <si>
    <t xml:space="preserve">QL1-17    </t>
  </si>
  <si>
    <t xml:space="preserve">QL1-18    </t>
  </si>
  <si>
    <t xml:space="preserve">QL1-19    </t>
  </si>
  <si>
    <t xml:space="preserve">QL1-20    </t>
  </si>
  <si>
    <t xml:space="preserve">QL1-21    </t>
  </si>
  <si>
    <t xml:space="preserve">QL1-22    </t>
  </si>
  <si>
    <t xml:space="preserve">QL1-23    </t>
  </si>
  <si>
    <t xml:space="preserve">QL1-24    </t>
  </si>
  <si>
    <t xml:space="preserve">QL1-25    </t>
  </si>
  <si>
    <t xml:space="preserve">QL1-26    </t>
  </si>
  <si>
    <t xml:space="preserve">QL1-27    </t>
  </si>
  <si>
    <t xml:space="preserve">QL1-28    </t>
  </si>
  <si>
    <t xml:space="preserve">QL1-29    </t>
  </si>
  <si>
    <t xml:space="preserve">QL2-1     </t>
  </si>
  <si>
    <t xml:space="preserve"> CC250-2.5-20-75                      </t>
  </si>
  <si>
    <t xml:space="preserve">QL2-2     </t>
  </si>
  <si>
    <t xml:space="preserve">QL2-3     </t>
  </si>
  <si>
    <t xml:space="preserve">QL2-4     </t>
  </si>
  <si>
    <t xml:space="preserve">QL2-5     </t>
  </si>
  <si>
    <t xml:space="preserve">QL2-6     </t>
  </si>
  <si>
    <t xml:space="preserve">QL2-7     </t>
  </si>
  <si>
    <t xml:space="preserve">QL2-8     </t>
  </si>
  <si>
    <t xml:space="preserve">QL2-9     </t>
  </si>
  <si>
    <t xml:space="preserve">QL2-10    </t>
  </si>
  <si>
    <t xml:space="preserve">QL2-11    </t>
  </si>
  <si>
    <t xml:space="preserve">QL2-12    </t>
  </si>
  <si>
    <t xml:space="preserve">QL2-13    </t>
  </si>
  <si>
    <t xml:space="preserve">QL2-14    </t>
  </si>
  <si>
    <t xml:space="preserve">QL2-15    </t>
  </si>
  <si>
    <t xml:space="preserve">QL2-16    </t>
  </si>
  <si>
    <t xml:space="preserve">QL2-17    </t>
  </si>
  <si>
    <t xml:space="preserve">QL2-18    </t>
  </si>
  <si>
    <t xml:space="preserve">QL2-19    </t>
  </si>
  <si>
    <t xml:space="preserve">QL2-20    </t>
  </si>
  <si>
    <t xml:space="preserve">QL2-21    </t>
  </si>
  <si>
    <t xml:space="preserve">QL2-22    </t>
  </si>
  <si>
    <t xml:space="preserve">QL2-23    </t>
  </si>
  <si>
    <t xml:space="preserve">QL2-24    </t>
  </si>
  <si>
    <t xml:space="preserve">QL2-25    </t>
  </si>
  <si>
    <t xml:space="preserve">QL2-26    </t>
  </si>
  <si>
    <t xml:space="preserve">QL2-27    </t>
  </si>
  <si>
    <t xml:space="preserve">QL2-28    </t>
  </si>
  <si>
    <t xml:space="preserve">QL2-29    </t>
  </si>
  <si>
    <t xml:space="preserve">QL2-30    </t>
  </si>
  <si>
    <t xml:space="preserve">QL2-31    </t>
  </si>
  <si>
    <t xml:space="preserve">QL2-32    </t>
  </si>
  <si>
    <t xml:space="preserve">QL2-33    </t>
  </si>
  <si>
    <t xml:space="preserve">QL2-34    </t>
  </si>
  <si>
    <t xml:space="preserve">QL2-35    </t>
  </si>
  <si>
    <t xml:space="preserve">QL2-36    </t>
  </si>
  <si>
    <t xml:space="preserve">QL2-37    </t>
  </si>
  <si>
    <t xml:space="preserve">QL2-38    </t>
  </si>
  <si>
    <t xml:space="preserve">QL2-39    </t>
  </si>
  <si>
    <t xml:space="preserve">QL2-40    </t>
  </si>
  <si>
    <t xml:space="preserve">QL2-41    </t>
  </si>
  <si>
    <t xml:space="preserve">QL2-42    </t>
  </si>
  <si>
    <t xml:space="preserve">QL2-43    </t>
  </si>
  <si>
    <t xml:space="preserve">QL2-44    </t>
  </si>
  <si>
    <t xml:space="preserve">合计      </t>
  </si>
  <si>
    <t xml:space="preserve">                                      </t>
  </si>
  <si>
    <t xml:space="preserve">       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</si>
</sst>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;[Red]0"/>
    <numFmt numFmtId="178" formatCode="0.00_ "/>
    <numFmt numFmtId="179" formatCode="0_ "/>
  </numFmts>
  <fonts count="6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color indexed="8"/>
      <name val="仿宋"/>
      <family val="3"/>
    </font>
    <font>
      <sz val="12"/>
      <color indexed="8"/>
      <name val="仿宋"/>
      <family val="3"/>
    </font>
    <font>
      <sz val="16"/>
      <color indexed="8"/>
      <name val="仿宋"/>
      <family val="3"/>
    </font>
    <font>
      <b/>
      <sz val="16"/>
      <color indexed="8"/>
      <name val="仿宋"/>
      <family val="3"/>
    </font>
    <font>
      <sz val="14"/>
      <color indexed="8"/>
      <name val="仿宋"/>
      <family val="3"/>
    </font>
    <font>
      <b/>
      <sz val="9"/>
      <color indexed="8"/>
      <name val="仿宋"/>
      <family val="3"/>
    </font>
    <font>
      <sz val="12"/>
      <name val="仿宋"/>
      <family val="3"/>
    </font>
    <font>
      <b/>
      <sz val="10"/>
      <color indexed="8"/>
      <name val="仿宋"/>
      <family val="3"/>
    </font>
    <font>
      <sz val="10"/>
      <color indexed="10"/>
      <name val="仿宋"/>
      <family val="3"/>
    </font>
    <font>
      <sz val="10"/>
      <name val="仿宋"/>
      <family val="3"/>
    </font>
    <font>
      <b/>
      <sz val="10"/>
      <name val="仿宋"/>
      <family val="3"/>
    </font>
    <font>
      <sz val="10"/>
      <color indexed="8"/>
      <name val="仿宋"/>
      <family val="3"/>
    </font>
    <font>
      <sz val="9"/>
      <name val="仿宋"/>
      <family val="3"/>
    </font>
    <font>
      <sz val="9"/>
      <color indexed="10"/>
      <name val="仿宋"/>
      <family val="3"/>
    </font>
    <font>
      <sz val="11"/>
      <color indexed="8"/>
      <name val="仿宋"/>
      <family val="3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仿宋"/>
      <family val="3"/>
    </font>
    <font>
      <b/>
      <sz val="10"/>
      <color theme="1"/>
      <name val="仿宋"/>
      <family val="3"/>
    </font>
    <font>
      <sz val="10"/>
      <color rgb="FFFF0000"/>
      <name val="仿宋"/>
      <family val="3"/>
    </font>
    <font>
      <sz val="12"/>
      <color theme="1"/>
      <name val="仿宋"/>
      <family val="3"/>
    </font>
    <font>
      <b/>
      <sz val="16"/>
      <color theme="1"/>
      <name val="仿宋"/>
      <family val="3"/>
    </font>
    <font>
      <sz val="14"/>
      <color theme="1"/>
      <name val="仿宋"/>
      <family val="3"/>
    </font>
    <font>
      <sz val="10"/>
      <color theme="1"/>
      <name val="仿宋"/>
      <family val="3"/>
    </font>
    <font>
      <sz val="9"/>
      <color rgb="FFFF0000"/>
      <name val="仿宋"/>
      <family val="3"/>
    </font>
    <font>
      <sz val="11"/>
      <color theme="1"/>
      <name val="仿宋"/>
      <family val="3"/>
    </font>
    <font>
      <b/>
      <sz val="9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4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4" borderId="1" applyNumberFormat="0" applyAlignment="0" applyProtection="0"/>
    <xf numFmtId="0" fontId="40" fillId="0" borderId="2" applyNumberFormat="0" applyFill="0" applyAlignment="0" applyProtection="0"/>
    <xf numFmtId="0" fontId="41" fillId="5" borderId="3" applyNumberFormat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/>
      <protection/>
    </xf>
    <xf numFmtId="41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4" borderId="3" applyNumberFormat="0" applyAlignment="0" applyProtection="0"/>
    <xf numFmtId="43" fontId="0" fillId="0" borderId="0" applyFont="0" applyFill="0" applyBorder="0" applyAlignment="0" applyProtection="0"/>
    <xf numFmtId="0" fontId="38" fillId="0" borderId="0">
      <alignment vertical="center"/>
      <protection/>
    </xf>
    <xf numFmtId="0" fontId="45" fillId="8" borderId="0" applyNumberFormat="0" applyBorder="0" applyAlignment="0" applyProtection="0"/>
    <xf numFmtId="0" fontId="43" fillId="9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10" borderId="5" applyNumberFormat="0" applyFont="0" applyAlignment="0" applyProtection="0"/>
    <xf numFmtId="0" fontId="38" fillId="0" borderId="0">
      <alignment vertical="center"/>
      <protection/>
    </xf>
    <xf numFmtId="0" fontId="43" fillId="11" borderId="0" applyNumberFormat="0" applyBorder="0" applyAlignment="0" applyProtection="0"/>
    <xf numFmtId="0" fontId="38" fillId="12" borderId="0" applyNumberFormat="0" applyBorder="0" applyAlignment="0" applyProtection="0"/>
    <xf numFmtId="0" fontId="46" fillId="0" borderId="0" applyNumberFormat="0" applyFill="0" applyBorder="0" applyAlignment="0" applyProtection="0"/>
    <xf numFmtId="0" fontId="2" fillId="10" borderId="5" applyNumberFormat="0" applyFont="0" applyAlignment="0" applyProtection="0"/>
    <xf numFmtId="0" fontId="38" fillId="0" borderId="0">
      <alignment vertical="center"/>
      <protection/>
    </xf>
    <xf numFmtId="0" fontId="43" fillId="11" borderId="0" applyNumberFormat="0" applyBorder="0" applyAlignment="0" applyProtection="0"/>
    <xf numFmtId="0" fontId="47" fillId="0" borderId="0" applyNumberFormat="0" applyFill="0" applyBorder="0" applyAlignment="0" applyProtection="0"/>
    <xf numFmtId="0" fontId="38" fillId="0" borderId="0">
      <alignment vertical="center"/>
      <protection/>
    </xf>
    <xf numFmtId="0" fontId="43" fillId="13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50" fillId="0" borderId="6" applyNumberFormat="0" applyFill="0" applyAlignment="0" applyProtection="0"/>
    <xf numFmtId="0" fontId="45" fillId="8" borderId="0" applyNumberFormat="0" applyBorder="0" applyAlignment="0" applyProtection="0"/>
    <xf numFmtId="0" fontId="51" fillId="0" borderId="7" applyNumberFormat="0" applyFill="0" applyAlignment="0" applyProtection="0"/>
    <xf numFmtId="0" fontId="38" fillId="6" borderId="0" applyNumberFormat="0" applyBorder="0" applyAlignment="0" applyProtection="0"/>
    <xf numFmtId="0" fontId="43" fillId="14" borderId="0" applyNumberFormat="0" applyBorder="0" applyAlignment="0" applyProtection="0"/>
    <xf numFmtId="0" fontId="45" fillId="8" borderId="0" applyNumberFormat="0" applyBorder="0" applyAlignment="0" applyProtection="0"/>
    <xf numFmtId="0" fontId="47" fillId="0" borderId="8" applyNumberFormat="0" applyFill="0" applyAlignment="0" applyProtection="0"/>
    <xf numFmtId="0" fontId="43" fillId="15" borderId="0" applyNumberFormat="0" applyBorder="0" applyAlignment="0" applyProtection="0"/>
    <xf numFmtId="0" fontId="39" fillId="4" borderId="1" applyNumberFormat="0" applyAlignment="0" applyProtection="0"/>
    <xf numFmtId="0" fontId="0" fillId="0" borderId="0">
      <alignment/>
      <protection/>
    </xf>
    <xf numFmtId="0" fontId="38" fillId="0" borderId="0">
      <alignment vertical="center"/>
      <protection/>
    </xf>
    <xf numFmtId="0" fontId="44" fillId="4" borderId="3" applyNumberFormat="0" applyAlignment="0" applyProtection="0"/>
    <xf numFmtId="0" fontId="38" fillId="16" borderId="0" applyNumberFormat="0" applyBorder="0" applyAlignment="0" applyProtection="0"/>
    <xf numFmtId="0" fontId="52" fillId="17" borderId="9" applyNumberFormat="0" applyAlignment="0" applyProtection="0"/>
    <xf numFmtId="0" fontId="39" fillId="4" borderId="1" applyNumberFormat="0" applyAlignment="0" applyProtection="0"/>
    <xf numFmtId="0" fontId="40" fillId="0" borderId="2" applyNumberFormat="0" applyFill="0" applyAlignment="0" applyProtection="0"/>
    <xf numFmtId="0" fontId="38" fillId="0" borderId="0">
      <alignment vertical="center"/>
      <protection/>
    </xf>
    <xf numFmtId="0" fontId="38" fillId="18" borderId="0" applyNumberFormat="0" applyBorder="0" applyAlignment="0" applyProtection="0"/>
    <xf numFmtId="0" fontId="43" fillId="19" borderId="0" applyNumberFormat="0" applyBorder="0" applyAlignment="0" applyProtection="0"/>
    <xf numFmtId="0" fontId="38" fillId="20" borderId="0" applyNumberFormat="0" applyBorder="0" applyAlignment="0" applyProtection="0"/>
    <xf numFmtId="0" fontId="40" fillId="0" borderId="2" applyNumberFormat="0" applyFill="0" applyAlignment="0" applyProtection="0"/>
    <xf numFmtId="0" fontId="38" fillId="21" borderId="0" applyNumberFormat="0" applyBorder="0" applyAlignment="0" applyProtection="0"/>
    <xf numFmtId="0" fontId="42" fillId="0" borderId="4" applyNumberFormat="0" applyFill="0" applyAlignment="0" applyProtection="0"/>
    <xf numFmtId="0" fontId="53" fillId="22" borderId="0" applyNumberFormat="0" applyBorder="0" applyAlignment="0" applyProtection="0"/>
    <xf numFmtId="0" fontId="54" fillId="23" borderId="0" applyNumberFormat="0" applyBorder="0" applyAlignment="0" applyProtection="0"/>
    <xf numFmtId="0" fontId="38" fillId="3" borderId="0" applyNumberFormat="0" applyBorder="0" applyAlignment="0" applyProtection="0"/>
    <xf numFmtId="0" fontId="54" fillId="23" borderId="0" applyNumberFormat="0" applyBorder="0" applyAlignment="0" applyProtection="0"/>
    <xf numFmtId="0" fontId="39" fillId="4" borderId="1" applyNumberFormat="0" applyAlignment="0" applyProtection="0"/>
    <xf numFmtId="0" fontId="40" fillId="0" borderId="2" applyNumberFormat="0" applyFill="0" applyAlignment="0" applyProtection="0"/>
    <xf numFmtId="0" fontId="38" fillId="0" borderId="0">
      <alignment vertical="center"/>
      <protection/>
    </xf>
    <xf numFmtId="0" fontId="38" fillId="24" borderId="0" applyNumberFormat="0" applyBorder="0" applyAlignment="0" applyProtection="0"/>
    <xf numFmtId="0" fontId="43" fillId="7" borderId="0" applyNumberFormat="0" applyBorder="0" applyAlignment="0" applyProtection="0"/>
    <xf numFmtId="0" fontId="40" fillId="0" borderId="2" applyNumberFormat="0" applyFill="0" applyAlignment="0" applyProtection="0"/>
    <xf numFmtId="0" fontId="38" fillId="2" borderId="0" applyNumberFormat="0" applyBorder="0" applyAlignment="0" applyProtection="0"/>
    <xf numFmtId="0" fontId="43" fillId="7" borderId="0" applyNumberFormat="0" applyBorder="0" applyAlignment="0" applyProtection="0"/>
    <xf numFmtId="0" fontId="38" fillId="25" borderId="0" applyNumberFormat="0" applyBorder="0" applyAlignment="0" applyProtection="0"/>
    <xf numFmtId="0" fontId="39" fillId="4" borderId="1" applyNumberFormat="0" applyAlignment="0" applyProtection="0"/>
    <xf numFmtId="0" fontId="40" fillId="0" borderId="2" applyNumberFormat="0" applyFill="0" applyAlignment="0" applyProtection="0"/>
    <xf numFmtId="0" fontId="38" fillId="26" borderId="0" applyNumberFormat="0" applyBorder="0" applyAlignment="0" applyProtection="0"/>
    <xf numFmtId="0" fontId="43" fillId="7" borderId="0" applyNumberFormat="0" applyBorder="0" applyAlignment="0" applyProtection="0"/>
    <xf numFmtId="0" fontId="38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39" fillId="4" borderId="1" applyNumberFormat="0" applyAlignment="0" applyProtection="0"/>
    <xf numFmtId="0" fontId="40" fillId="0" borderId="2" applyNumberFormat="0" applyFill="0" applyAlignment="0" applyProtection="0"/>
    <xf numFmtId="0" fontId="38" fillId="12" borderId="0" applyNumberFormat="0" applyBorder="0" applyAlignment="0" applyProtection="0"/>
    <xf numFmtId="0" fontId="44" fillId="4" borderId="3" applyNumberFormat="0" applyAlignment="0" applyProtection="0"/>
    <xf numFmtId="0" fontId="38" fillId="16" borderId="0" applyNumberFormat="0" applyBorder="0" applyAlignment="0" applyProtection="0"/>
    <xf numFmtId="0" fontId="43" fillId="30" borderId="0" applyNumberFormat="0" applyBorder="0" applyAlignment="0" applyProtection="0"/>
    <xf numFmtId="0" fontId="44" fillId="4" borderId="3" applyNumberFormat="0" applyAlignment="0" applyProtection="0"/>
    <xf numFmtId="0" fontId="38" fillId="2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54" fillId="23" borderId="0" applyNumberFormat="0" applyBorder="0" applyAlignment="0" applyProtection="0"/>
    <xf numFmtId="0" fontId="44" fillId="4" borderId="3" applyNumberFormat="0" applyAlignment="0" applyProtection="0"/>
    <xf numFmtId="0" fontId="38" fillId="21" borderId="0" applyNumberFormat="0" applyBorder="0" applyAlignment="0" applyProtection="0"/>
    <xf numFmtId="0" fontId="43" fillId="13" borderId="0" applyNumberFormat="0" applyBorder="0" applyAlignment="0" applyProtection="0"/>
    <xf numFmtId="0" fontId="41" fillId="5" borderId="3" applyNumberFormat="0" applyAlignment="0" applyProtection="0"/>
    <xf numFmtId="0" fontId="36" fillId="0" borderId="0">
      <alignment/>
      <protection/>
    </xf>
    <xf numFmtId="0" fontId="53" fillId="22" borderId="0" applyNumberFormat="0" applyBorder="0" applyAlignment="0" applyProtection="0"/>
    <xf numFmtId="0" fontId="38" fillId="2" borderId="0" applyNumberFormat="0" applyBorder="0" applyAlignment="0" applyProtection="0"/>
    <xf numFmtId="0" fontId="38" fillId="26" borderId="0" applyNumberFormat="0" applyBorder="0" applyAlignment="0" applyProtection="0"/>
    <xf numFmtId="0" fontId="38" fillId="2" borderId="0" applyNumberFormat="0" applyBorder="0" applyAlignment="0" applyProtection="0"/>
    <xf numFmtId="0" fontId="53" fillId="22" borderId="0" applyNumberFormat="0" applyBorder="0" applyAlignment="0" applyProtection="0"/>
    <xf numFmtId="0" fontId="38" fillId="2" borderId="0" applyNumberFormat="0" applyBorder="0" applyAlignment="0" applyProtection="0"/>
    <xf numFmtId="0" fontId="53" fillId="2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53" fillId="22" borderId="0" applyNumberFormat="0" applyBorder="0" applyAlignment="0" applyProtection="0"/>
    <xf numFmtId="0" fontId="38" fillId="2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6" fillId="0" borderId="0">
      <alignment/>
      <protection/>
    </xf>
    <xf numFmtId="0" fontId="38" fillId="26" borderId="0" applyNumberFormat="0" applyBorder="0" applyAlignment="0" applyProtection="0"/>
    <xf numFmtId="0" fontId="54" fillId="23" borderId="0" applyNumberFormat="0" applyBorder="0" applyAlignment="0" applyProtection="0"/>
    <xf numFmtId="0" fontId="38" fillId="3" borderId="0" applyNumberFormat="0" applyBorder="0" applyAlignment="0" applyProtection="0"/>
    <xf numFmtId="0" fontId="43" fillId="19" borderId="0" applyNumberFormat="0" applyBorder="0" applyAlignment="0" applyProtection="0"/>
    <xf numFmtId="0" fontId="0" fillId="0" borderId="0">
      <alignment vertical="center"/>
      <protection/>
    </xf>
    <xf numFmtId="0" fontId="43" fillId="14" borderId="0" applyNumberFormat="0" applyBorder="0" applyAlignment="0" applyProtection="0"/>
    <xf numFmtId="0" fontId="38" fillId="3" borderId="0" applyNumberFormat="0" applyBorder="0" applyAlignment="0" applyProtection="0"/>
    <xf numFmtId="0" fontId="43" fillId="14" borderId="0" applyNumberFormat="0" applyBorder="0" applyAlignment="0" applyProtection="0"/>
    <xf numFmtId="0" fontId="38" fillId="3" borderId="0" applyNumberFormat="0" applyBorder="0" applyAlignment="0" applyProtection="0"/>
    <xf numFmtId="0" fontId="43" fillId="14" borderId="0" applyNumberFormat="0" applyBorder="0" applyAlignment="0" applyProtection="0"/>
    <xf numFmtId="0" fontId="38" fillId="3" borderId="0" applyNumberFormat="0" applyBorder="0" applyAlignment="0" applyProtection="0"/>
    <xf numFmtId="0" fontId="43" fillId="14" borderId="0" applyNumberFormat="0" applyBorder="0" applyAlignment="0" applyProtection="0"/>
    <xf numFmtId="0" fontId="38" fillId="3" borderId="0" applyNumberFormat="0" applyBorder="0" applyAlignment="0" applyProtection="0"/>
    <xf numFmtId="0" fontId="43" fillId="14" borderId="0" applyNumberFormat="0" applyBorder="0" applyAlignment="0" applyProtection="0"/>
    <xf numFmtId="0" fontId="38" fillId="3" borderId="0" applyNumberFormat="0" applyBorder="0" applyAlignment="0" applyProtection="0"/>
    <xf numFmtId="0" fontId="38" fillId="0" borderId="0">
      <alignment vertical="center"/>
      <protection/>
    </xf>
    <xf numFmtId="0" fontId="38" fillId="12" borderId="0" applyNumberFormat="0" applyBorder="0" applyAlignment="0" applyProtection="0"/>
    <xf numFmtId="0" fontId="38" fillId="0" borderId="0">
      <alignment vertical="center"/>
      <protection/>
    </xf>
    <xf numFmtId="0" fontId="38" fillId="12" borderId="0" applyNumberFormat="0" applyBorder="0" applyAlignment="0" applyProtection="0"/>
    <xf numFmtId="0" fontId="38" fillId="0" borderId="0">
      <alignment vertical="center"/>
      <protection/>
    </xf>
    <xf numFmtId="0" fontId="43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0" borderId="0">
      <alignment vertical="center"/>
      <protection/>
    </xf>
    <xf numFmtId="0" fontId="43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0" borderId="0">
      <alignment vertical="center"/>
      <protection/>
    </xf>
    <xf numFmtId="0" fontId="43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0" borderId="0">
      <alignment vertical="center"/>
      <protection/>
    </xf>
    <xf numFmtId="0" fontId="43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43" fillId="9" borderId="0" applyNumberFormat="0" applyBorder="0" applyAlignment="0" applyProtection="0"/>
    <xf numFmtId="0" fontId="38" fillId="24" borderId="0" applyNumberFormat="0" applyBorder="0" applyAlignment="0" applyProtection="0"/>
    <xf numFmtId="0" fontId="43" fillId="9" borderId="0" applyNumberFormat="0" applyBorder="0" applyAlignment="0" applyProtection="0"/>
    <xf numFmtId="0" fontId="38" fillId="24" borderId="0" applyNumberFormat="0" applyBorder="0" applyAlignment="0" applyProtection="0"/>
    <xf numFmtId="0" fontId="43" fillId="9" borderId="0" applyNumberFormat="0" applyBorder="0" applyAlignment="0" applyProtection="0"/>
    <xf numFmtId="0" fontId="38" fillId="24" borderId="0" applyNumberFormat="0" applyBorder="0" applyAlignment="0" applyProtection="0"/>
    <xf numFmtId="0" fontId="43" fillId="9" borderId="0" applyNumberFormat="0" applyBorder="0" applyAlignment="0" applyProtection="0"/>
    <xf numFmtId="0" fontId="38" fillId="24" borderId="0" applyNumberFormat="0" applyBorder="0" applyAlignment="0" applyProtection="0"/>
    <xf numFmtId="0" fontId="43" fillId="9" borderId="0" applyNumberFormat="0" applyBorder="0" applyAlignment="0" applyProtection="0"/>
    <xf numFmtId="0" fontId="38" fillId="24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43" fillId="15" borderId="0" applyNumberFormat="0" applyBorder="0" applyAlignment="0" applyProtection="0"/>
    <xf numFmtId="0" fontId="38" fillId="18" borderId="0" applyNumberFormat="0" applyBorder="0" applyAlignment="0" applyProtection="0"/>
    <xf numFmtId="0" fontId="43" fillId="15" borderId="0" applyNumberFormat="0" applyBorder="0" applyAlignment="0" applyProtection="0"/>
    <xf numFmtId="0" fontId="38" fillId="18" borderId="0" applyNumberFormat="0" applyBorder="0" applyAlignment="0" applyProtection="0"/>
    <xf numFmtId="0" fontId="43" fillId="15" borderId="0" applyNumberFormat="0" applyBorder="0" applyAlignment="0" applyProtection="0"/>
    <xf numFmtId="0" fontId="38" fillId="18" borderId="0" applyNumberFormat="0" applyBorder="0" applyAlignment="0" applyProtection="0"/>
    <xf numFmtId="0" fontId="43" fillId="15" borderId="0" applyNumberFormat="0" applyBorder="0" applyAlignment="0" applyProtection="0"/>
    <xf numFmtId="0" fontId="38" fillId="18" borderId="0" applyNumberFormat="0" applyBorder="0" applyAlignment="0" applyProtection="0"/>
    <xf numFmtId="0" fontId="43" fillId="15" borderId="0" applyNumberFormat="0" applyBorder="0" applyAlignment="0" applyProtection="0"/>
    <xf numFmtId="0" fontId="38" fillId="18" borderId="0" applyNumberFormat="0" applyBorder="0" applyAlignment="0" applyProtection="0"/>
    <xf numFmtId="0" fontId="38" fillId="25" borderId="0" applyNumberFormat="0" applyBorder="0" applyAlignment="0" applyProtection="0"/>
    <xf numFmtId="0" fontId="2" fillId="0" borderId="0">
      <alignment vertical="center"/>
      <protection/>
    </xf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0" fillId="0" borderId="0">
      <alignment/>
      <protection/>
    </xf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9" borderId="0" applyNumberFormat="0" applyBorder="0" applyAlignment="0" applyProtection="0"/>
    <xf numFmtId="0" fontId="38" fillId="0" borderId="0">
      <alignment vertical="center"/>
      <protection/>
    </xf>
    <xf numFmtId="0" fontId="43" fillId="9" borderId="0" applyNumberFormat="0" applyBorder="0" applyAlignment="0" applyProtection="0"/>
    <xf numFmtId="0" fontId="43" fillId="15" borderId="0" applyNumberFormat="0" applyBorder="0" applyAlignment="0" applyProtection="0"/>
    <xf numFmtId="0" fontId="38" fillId="0" borderId="0">
      <alignment vertical="center"/>
      <protection/>
    </xf>
    <xf numFmtId="0" fontId="43" fillId="15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38" fillId="0" borderId="0">
      <alignment vertical="center"/>
      <protection/>
    </xf>
    <xf numFmtId="0" fontId="43" fillId="31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2" fillId="0" borderId="0">
      <alignment vertical="center"/>
      <protection/>
    </xf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38" fillId="0" borderId="0">
      <alignment vertical="center"/>
      <protection/>
    </xf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2" fillId="17" borderId="9" applyNumberFormat="0" applyAlignment="0" applyProtection="0"/>
    <xf numFmtId="0" fontId="47" fillId="0" borderId="0" applyNumberFormat="0" applyFill="0" applyBorder="0" applyAlignment="0" applyProtection="0"/>
    <xf numFmtId="0" fontId="52" fillId="17" borderId="9" applyNumberFormat="0" applyAlignment="0" applyProtection="0"/>
    <xf numFmtId="0" fontId="47" fillId="0" borderId="0" applyNumberFormat="0" applyFill="0" applyBorder="0" applyAlignment="0" applyProtection="0"/>
    <xf numFmtId="0" fontId="52" fillId="17" borderId="9" applyNumberFormat="0" applyAlignment="0" applyProtection="0"/>
    <xf numFmtId="0" fontId="47" fillId="0" borderId="0" applyNumberFormat="0" applyFill="0" applyBorder="0" applyAlignment="0" applyProtection="0"/>
    <xf numFmtId="0" fontId="52" fillId="17" borderId="9" applyNumberFormat="0" applyAlignment="0" applyProtection="0"/>
    <xf numFmtId="0" fontId="47" fillId="0" borderId="0" applyNumberFormat="0" applyFill="0" applyBorder="0" applyAlignment="0" applyProtection="0"/>
    <xf numFmtId="0" fontId="52" fillId="17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38" fillId="0" borderId="0">
      <alignment vertical="center"/>
      <protection/>
    </xf>
    <xf numFmtId="0" fontId="43" fillId="29" borderId="0" applyNumberFormat="0" applyBorder="0" applyAlignment="0" applyProtection="0"/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41" fillId="5" borderId="3" applyNumberFormat="0" applyAlignment="0" applyProtection="0"/>
    <xf numFmtId="0" fontId="43" fillId="29" borderId="0" applyNumberFormat="0" applyBorder="0" applyAlignment="0" applyProtection="0"/>
    <xf numFmtId="0" fontId="38" fillId="0" borderId="0">
      <alignment vertical="center"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43" fillId="28" borderId="0" applyNumberFormat="0" applyBorder="0" applyAlignment="0" applyProtection="0"/>
    <xf numFmtId="0" fontId="38" fillId="0" borderId="0">
      <alignment/>
      <protection/>
    </xf>
    <xf numFmtId="0" fontId="43" fillId="28" borderId="0" applyNumberFormat="0" applyBorder="0" applyAlignment="0" applyProtection="0"/>
    <xf numFmtId="0" fontId="38" fillId="0" borderId="0">
      <alignment/>
      <protection/>
    </xf>
    <xf numFmtId="0" fontId="43" fillId="28" borderId="0" applyNumberFormat="0" applyBorder="0" applyAlignment="0" applyProtection="0"/>
    <xf numFmtId="0" fontId="38" fillId="0" borderId="0">
      <alignment/>
      <protection/>
    </xf>
    <xf numFmtId="0" fontId="43" fillId="28" borderId="0" applyNumberFormat="0" applyBorder="0" applyAlignment="0" applyProtection="0"/>
    <xf numFmtId="0" fontId="38" fillId="0" borderId="0">
      <alignment/>
      <protection/>
    </xf>
    <xf numFmtId="0" fontId="43" fillId="28" borderId="0" applyNumberFormat="0" applyBorder="0" applyAlignment="0" applyProtection="0"/>
    <xf numFmtId="0" fontId="38" fillId="0" borderId="0">
      <alignment/>
      <protection/>
    </xf>
    <xf numFmtId="0" fontId="43" fillId="28" borderId="0" applyNumberFormat="0" applyBorder="0" applyAlignment="0" applyProtection="0"/>
    <xf numFmtId="0" fontId="38" fillId="0" borderId="0">
      <alignment/>
      <protection/>
    </xf>
    <xf numFmtId="0" fontId="37" fillId="0" borderId="0">
      <alignment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2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43" fillId="29" borderId="0" applyNumberFormat="0" applyBorder="0" applyAlignment="0" applyProtection="0"/>
    <xf numFmtId="0" fontId="38" fillId="0" borderId="0">
      <alignment vertical="center"/>
      <protection/>
    </xf>
    <xf numFmtId="0" fontId="43" fillId="29" borderId="0" applyNumberFormat="0" applyBorder="0" applyAlignment="0" applyProtection="0"/>
    <xf numFmtId="0" fontId="38" fillId="0" borderId="0">
      <alignment vertical="center"/>
      <protection/>
    </xf>
    <xf numFmtId="0" fontId="41" fillId="5" borderId="3" applyNumberFormat="0" applyAlignment="0" applyProtection="0"/>
    <xf numFmtId="0" fontId="43" fillId="29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10" borderId="5" applyNumberFormat="0" applyFont="0" applyAlignment="0" applyProtection="0"/>
    <xf numFmtId="0" fontId="38" fillId="0" borderId="0">
      <alignment vertical="center"/>
      <protection/>
    </xf>
    <xf numFmtId="0" fontId="38" fillId="0" borderId="0">
      <alignment/>
      <protection/>
    </xf>
    <xf numFmtId="0" fontId="2" fillId="10" borderId="5" applyNumberFormat="0" applyFont="0" applyAlignment="0" applyProtection="0"/>
    <xf numFmtId="0" fontId="38" fillId="0" borderId="0">
      <alignment vertical="center"/>
      <protection/>
    </xf>
    <xf numFmtId="0" fontId="38" fillId="0" borderId="0">
      <alignment/>
      <protection/>
    </xf>
    <xf numFmtId="0" fontId="2" fillId="10" borderId="5" applyNumberFormat="0" applyFont="0" applyAlignment="0" applyProtection="0"/>
    <xf numFmtId="0" fontId="38" fillId="0" borderId="0">
      <alignment vertical="center"/>
      <protection/>
    </xf>
    <xf numFmtId="0" fontId="38" fillId="0" borderId="0">
      <alignment/>
      <protection/>
    </xf>
    <xf numFmtId="0" fontId="2" fillId="10" borderId="5" applyNumberFormat="0" applyFont="0" applyAlignment="0" applyProtection="0"/>
    <xf numFmtId="0" fontId="2" fillId="0" borderId="0">
      <alignment vertical="center"/>
      <protection/>
    </xf>
    <xf numFmtId="0" fontId="38" fillId="0" borderId="0">
      <alignment/>
      <protection/>
    </xf>
    <xf numFmtId="0" fontId="38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43" fillId="30" borderId="0" applyNumberFormat="0" applyBorder="0" applyAlignment="0" applyProtection="0"/>
    <xf numFmtId="0" fontId="38" fillId="0" borderId="0">
      <alignment vertical="center"/>
      <protection/>
    </xf>
    <xf numFmtId="0" fontId="43" fillId="30" borderId="0" applyNumberFormat="0" applyBorder="0" applyAlignment="0" applyProtection="0"/>
    <xf numFmtId="0" fontId="38" fillId="0" borderId="0">
      <alignment vertical="center"/>
      <protection/>
    </xf>
    <xf numFmtId="0" fontId="43" fillId="30" borderId="0" applyNumberFormat="0" applyBorder="0" applyAlignment="0" applyProtection="0"/>
    <xf numFmtId="0" fontId="38" fillId="0" borderId="0">
      <alignment vertical="center"/>
      <protection/>
    </xf>
    <xf numFmtId="0" fontId="43" fillId="30" borderId="0" applyNumberFormat="0" applyBorder="0" applyAlignment="0" applyProtection="0"/>
    <xf numFmtId="0" fontId="38" fillId="0" borderId="0">
      <alignment vertical="center"/>
      <protection/>
    </xf>
    <xf numFmtId="0" fontId="43" fillId="30" borderId="0" applyNumberFormat="0" applyBorder="0" applyAlignment="0" applyProtection="0"/>
    <xf numFmtId="0" fontId="2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43" fillId="32" borderId="0" applyNumberFormat="0" applyBorder="0" applyAlignment="0" applyProtection="0"/>
    <xf numFmtId="0" fontId="38" fillId="0" borderId="0">
      <alignment vertical="center"/>
      <protection/>
    </xf>
    <xf numFmtId="0" fontId="43" fillId="32" borderId="0" applyNumberFormat="0" applyBorder="0" applyAlignment="0" applyProtection="0"/>
    <xf numFmtId="0" fontId="38" fillId="0" borderId="0">
      <alignment vertical="center"/>
      <protection/>
    </xf>
    <xf numFmtId="0" fontId="43" fillId="32" borderId="0" applyNumberFormat="0" applyBorder="0" applyAlignment="0" applyProtection="0"/>
    <xf numFmtId="0" fontId="38" fillId="0" borderId="0">
      <alignment vertical="center"/>
      <protection/>
    </xf>
    <xf numFmtId="0" fontId="43" fillId="32" borderId="0" applyNumberFormat="0" applyBorder="0" applyAlignment="0" applyProtection="0"/>
    <xf numFmtId="0" fontId="38" fillId="0" borderId="0">
      <alignment vertical="center"/>
      <protection/>
    </xf>
    <xf numFmtId="0" fontId="43" fillId="32" borderId="0" applyNumberFormat="0" applyBorder="0" applyAlignment="0" applyProtection="0"/>
    <xf numFmtId="0" fontId="2" fillId="0" borderId="0">
      <alignment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2" fillId="10" borderId="5" applyNumberFormat="0" applyFont="0" applyAlignment="0" applyProtection="0"/>
    <xf numFmtId="0" fontId="38" fillId="0" borderId="0">
      <alignment vertical="center"/>
      <protection/>
    </xf>
    <xf numFmtId="0" fontId="2" fillId="10" borderId="5" applyNumberFormat="0" applyFont="0" applyAlignment="0" applyProtection="0"/>
    <xf numFmtId="0" fontId="38" fillId="0" borderId="0">
      <alignment vertical="center"/>
      <protection/>
    </xf>
    <xf numFmtId="0" fontId="2" fillId="10" borderId="5" applyNumberFormat="0" applyFont="0" applyAlignment="0" applyProtection="0"/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39" fillId="4" borderId="1" applyNumberFormat="0" applyAlignment="0" applyProtection="0"/>
    <xf numFmtId="0" fontId="38" fillId="0" borderId="0">
      <alignment vertical="center"/>
      <protection/>
    </xf>
    <xf numFmtId="0" fontId="39" fillId="4" borderId="1" applyNumberFormat="0" applyAlignment="0" applyProtection="0"/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54" fillId="23" borderId="0" applyNumberFormat="0" applyBorder="0" applyAlignment="0" applyProtection="0"/>
    <xf numFmtId="0" fontId="44" fillId="4" borderId="3" applyNumberFormat="0" applyAlignment="0" applyProtection="0"/>
    <xf numFmtId="0" fontId="54" fillId="23" borderId="0" applyNumberFormat="0" applyBorder="0" applyAlignment="0" applyProtection="0"/>
    <xf numFmtId="0" fontId="44" fillId="4" borderId="3" applyNumberFormat="0" applyAlignment="0" applyProtection="0"/>
    <xf numFmtId="0" fontId="54" fillId="23" borderId="0" applyNumberFormat="0" applyBorder="0" applyAlignment="0" applyProtection="0"/>
    <xf numFmtId="0" fontId="44" fillId="4" borderId="3" applyNumberFormat="0" applyAlignment="0" applyProtection="0"/>
    <xf numFmtId="0" fontId="52" fillId="17" borderId="9" applyNumberFormat="0" applyAlignment="0" applyProtection="0"/>
    <xf numFmtId="0" fontId="52" fillId="17" borderId="9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28" borderId="0" applyNumberFormat="0" applyBorder="0" applyAlignment="0" applyProtection="0"/>
    <xf numFmtId="0" fontId="41" fillId="5" borderId="3" applyNumberFormat="0" applyAlignment="0" applyProtection="0"/>
    <xf numFmtId="0" fontId="43" fillId="29" borderId="0" applyNumberFormat="0" applyBorder="0" applyAlignment="0" applyProtection="0"/>
    <xf numFmtId="0" fontId="41" fillId="5" borderId="3" applyNumberFormat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54" fillId="23" borderId="0" applyNumberFormat="0" applyBorder="0" applyAlignment="0" applyProtection="0"/>
    <xf numFmtId="0" fontId="41" fillId="5" borderId="3" applyNumberFormat="0" applyAlignment="0" applyProtection="0"/>
    <xf numFmtId="0" fontId="41" fillId="5" borderId="3" applyNumberFormat="0" applyAlignment="0" applyProtection="0"/>
  </cellStyleXfs>
  <cellXfs count="68">
    <xf numFmtId="0" fontId="0" fillId="0" borderId="0" xfId="0" applyAlignment="1">
      <alignment vertical="center"/>
    </xf>
    <xf numFmtId="0" fontId="38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vertical="center"/>
    </xf>
    <xf numFmtId="0" fontId="38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176" fontId="4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176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left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177" fontId="3" fillId="0" borderId="12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177" fontId="3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55" fillId="33" borderId="0" xfId="0" applyFont="1" applyFill="1" applyBorder="1" applyAlignment="1">
      <alignment vertical="center" wrapText="1"/>
    </xf>
    <xf numFmtId="0" fontId="56" fillId="33" borderId="0" xfId="0" applyFont="1" applyFill="1" applyBorder="1" applyAlignment="1">
      <alignment horizontal="center" vertical="center" wrapText="1"/>
    </xf>
    <xf numFmtId="0" fontId="56" fillId="33" borderId="0" xfId="0" applyFont="1" applyFill="1" applyAlignment="1">
      <alignment horizontal="center" vertical="center" wrapText="1"/>
    </xf>
    <xf numFmtId="0" fontId="57" fillId="33" borderId="0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horizontal="left" vertical="center" wrapText="1"/>
    </xf>
    <xf numFmtId="0" fontId="58" fillId="33" borderId="0" xfId="0" applyFont="1" applyFill="1" applyAlignment="1">
      <alignment horizontal="center" vertical="center" wrapText="1"/>
    </xf>
    <xf numFmtId="0" fontId="58" fillId="33" borderId="0" xfId="0" applyFont="1" applyFill="1" applyAlignment="1">
      <alignment horizontal="left" vertical="center" wrapText="1"/>
    </xf>
    <xf numFmtId="176" fontId="58" fillId="33" borderId="0" xfId="0" applyNumberFormat="1" applyFont="1" applyFill="1" applyAlignment="1">
      <alignment horizontal="left" vertical="center" wrapText="1"/>
    </xf>
    <xf numFmtId="0" fontId="58" fillId="33" borderId="0" xfId="0" applyFont="1" applyFill="1" applyAlignment="1">
      <alignment vertical="center" wrapText="1"/>
    </xf>
    <xf numFmtId="0" fontId="59" fillId="33" borderId="0" xfId="0" applyFont="1" applyFill="1" applyAlignment="1">
      <alignment horizontal="center" vertical="center" wrapText="1"/>
    </xf>
    <xf numFmtId="0" fontId="59" fillId="33" borderId="0" xfId="0" applyFont="1" applyFill="1" applyAlignment="1">
      <alignment horizontal="left" vertical="center" wrapText="1"/>
    </xf>
    <xf numFmtId="0" fontId="60" fillId="33" borderId="0" xfId="0" applyFont="1" applyFill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/>
    </xf>
    <xf numFmtId="0" fontId="13" fillId="33" borderId="10" xfId="0" applyNumberFormat="1" applyFont="1" applyFill="1" applyBorder="1" applyAlignment="1" applyProtection="1">
      <alignment horizontal="left" vertical="center" wrapText="1"/>
      <protection/>
    </xf>
    <xf numFmtId="0" fontId="13" fillId="33" borderId="10" xfId="0" applyNumberFormat="1" applyFont="1" applyFill="1" applyBorder="1" applyAlignment="1" applyProtection="1">
      <alignment horizontal="center" vertical="center" wrapText="1"/>
      <protection/>
    </xf>
    <xf numFmtId="0" fontId="61" fillId="33" borderId="11" xfId="0" applyFont="1" applyFill="1" applyBorder="1" applyAlignment="1">
      <alignment horizontal="center" vertical="center" wrapText="1"/>
    </xf>
    <xf numFmtId="0" fontId="15" fillId="33" borderId="10" xfId="0" applyNumberFormat="1" applyFont="1" applyFill="1" applyBorder="1" applyAlignment="1" applyProtection="1">
      <alignment horizontal="center" vertical="top"/>
      <protection/>
    </xf>
    <xf numFmtId="0" fontId="61" fillId="33" borderId="12" xfId="0" applyFont="1" applyFill="1" applyBorder="1" applyAlignment="1">
      <alignment horizontal="center" vertical="center" wrapText="1"/>
    </xf>
    <xf numFmtId="0" fontId="61" fillId="33" borderId="13" xfId="0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 applyProtection="1">
      <alignment horizontal="center" vertical="center" wrapText="1"/>
      <protection/>
    </xf>
    <xf numFmtId="0" fontId="12" fillId="33" borderId="14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0" fontId="62" fillId="33" borderId="10" xfId="0" applyNumberFormat="1" applyFont="1" applyFill="1" applyBorder="1" applyAlignment="1" applyProtection="1">
      <alignment horizontal="center" vertical="top"/>
      <protection/>
    </xf>
    <xf numFmtId="0" fontId="12" fillId="33" borderId="10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63" fillId="33" borderId="15" xfId="0" applyFont="1" applyFill="1" applyBorder="1" applyAlignment="1">
      <alignment horizontal="left" vertical="center" wrapText="1"/>
    </xf>
    <xf numFmtId="0" fontId="59" fillId="33" borderId="0" xfId="0" applyFont="1" applyFill="1" applyAlignment="1">
      <alignment vertical="center" wrapText="1"/>
    </xf>
    <xf numFmtId="178" fontId="13" fillId="33" borderId="10" xfId="337" applyNumberFormat="1" applyFont="1" applyFill="1" applyBorder="1" applyAlignment="1">
      <alignment horizontal="center" vertical="center" wrapText="1"/>
      <protection/>
    </xf>
    <xf numFmtId="49" fontId="13" fillId="33" borderId="10" xfId="337" applyNumberFormat="1" applyFont="1" applyFill="1" applyBorder="1" applyAlignment="1">
      <alignment horizontal="center" vertical="center" wrapText="1"/>
      <protection/>
    </xf>
    <xf numFmtId="14" fontId="15" fillId="33" borderId="10" xfId="0" applyNumberFormat="1" applyFont="1" applyFill="1" applyBorder="1" applyAlignment="1" applyProtection="1">
      <alignment horizontal="center" vertical="top"/>
      <protection/>
    </xf>
    <xf numFmtId="0" fontId="56" fillId="33" borderId="10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/>
    </xf>
    <xf numFmtId="14" fontId="62" fillId="33" borderId="10" xfId="0" applyNumberFormat="1" applyFont="1" applyFill="1" applyBorder="1" applyAlignment="1" applyProtection="1">
      <alignment horizontal="center" vertical="top"/>
      <protection/>
    </xf>
    <xf numFmtId="0" fontId="57" fillId="33" borderId="10" xfId="0" applyNumberFormat="1" applyFont="1" applyFill="1" applyBorder="1" applyAlignment="1" applyProtection="1">
      <alignment horizontal="center" vertical="center" wrapText="1"/>
      <protection/>
    </xf>
    <xf numFmtId="0" fontId="62" fillId="33" borderId="10" xfId="0" applyNumberFormat="1" applyFont="1" applyFill="1" applyBorder="1" applyAlignment="1" applyProtection="1">
      <alignment horizontal="left" vertical="top"/>
      <protection/>
    </xf>
    <xf numFmtId="179" fontId="12" fillId="0" borderId="13" xfId="0" applyNumberFormat="1" applyFont="1" applyFill="1" applyBorder="1" applyAlignment="1">
      <alignment horizontal="center" vertical="center" wrapText="1"/>
    </xf>
    <xf numFmtId="179" fontId="12" fillId="0" borderId="13" xfId="0" applyNumberFormat="1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63" fillId="33" borderId="0" xfId="0" applyFont="1" applyFill="1" applyBorder="1" applyAlignment="1">
      <alignment horizontal="left" vertical="center" wrapText="1"/>
    </xf>
    <xf numFmtId="0" fontId="64" fillId="33" borderId="0" xfId="0" applyFont="1" applyFill="1" applyBorder="1" applyAlignment="1">
      <alignment horizontal="center" vertical="center" wrapText="1"/>
    </xf>
    <xf numFmtId="0" fontId="15" fillId="33" borderId="0" xfId="0" applyNumberFormat="1" applyFont="1" applyFill="1" applyBorder="1" applyAlignment="1" applyProtection="1">
      <alignment horizontal="left" vertical="center" wrapText="1"/>
      <protection/>
    </xf>
  </cellXfs>
  <cellStyles count="471">
    <cellStyle name="Normal" xfId="0"/>
    <cellStyle name="Currency [0]" xfId="15"/>
    <cellStyle name="20% - 强调文字颜色 1 2" xfId="16"/>
    <cellStyle name="20% - 强调文字颜色 3" xfId="17"/>
    <cellStyle name="输出 3" xfId="18"/>
    <cellStyle name="链接单元格 5" xfId="19"/>
    <cellStyle name="输入" xfId="20"/>
    <cellStyle name="汇总 6" xfId="21"/>
    <cellStyle name="Currency" xfId="22"/>
    <cellStyle name="常规 39" xfId="23"/>
    <cellStyle name="常规 2 2 4" xfId="24"/>
    <cellStyle name="常规 3 14" xfId="25"/>
    <cellStyle name="Comma [0]" xfId="26"/>
    <cellStyle name="40% - 强调文字颜色 3" xfId="27"/>
    <cellStyle name="强调文字颜色 1 8" xfId="28"/>
    <cellStyle name="计算 2" xfId="29"/>
    <cellStyle name="Comma" xfId="30"/>
    <cellStyle name="常规 7 3" xfId="31"/>
    <cellStyle name="差" xfId="32"/>
    <cellStyle name="60% - 强调文字颜色 3" xfId="33"/>
    <cellStyle name="Hyperlink" xfId="34"/>
    <cellStyle name="Percent" xfId="35"/>
    <cellStyle name="Followed Hyperlink" xfId="36"/>
    <cellStyle name="注释" xfId="37"/>
    <cellStyle name="常规 6" xfId="38"/>
    <cellStyle name="60% - 强调文字颜色 2 3" xfId="39"/>
    <cellStyle name="20% - 强调文字颜色 4 5" xfId="40"/>
    <cellStyle name="警告文本" xfId="41"/>
    <cellStyle name="注释 5" xfId="42"/>
    <cellStyle name="常规 6 5" xfId="43"/>
    <cellStyle name="60% - 强调文字颜色 2" xfId="44"/>
    <cellStyle name="标题 4" xfId="45"/>
    <cellStyle name="常规 5 2" xfId="46"/>
    <cellStyle name="60% - 强调文字颜色 6 8" xfId="47"/>
    <cellStyle name="标题" xfId="48"/>
    <cellStyle name="解释性文本" xfId="49"/>
    <cellStyle name="差 6" xfId="50"/>
    <cellStyle name="标题 1" xfId="51"/>
    <cellStyle name="差 7" xfId="52"/>
    <cellStyle name="标题 2" xfId="53"/>
    <cellStyle name="40% - 强调文字颜色 3 8" xfId="54"/>
    <cellStyle name="60% - 强调文字颜色 1" xfId="55"/>
    <cellStyle name="差 8" xfId="56"/>
    <cellStyle name="标题 3" xfId="57"/>
    <cellStyle name="60% - 强调文字颜色 4" xfId="58"/>
    <cellStyle name="输出" xfId="59"/>
    <cellStyle name="常规 31" xfId="60"/>
    <cellStyle name="常规 26" xfId="61"/>
    <cellStyle name="计算" xfId="62"/>
    <cellStyle name="40% - 强调文字颜色 4 2" xfId="63"/>
    <cellStyle name="检查单元格" xfId="64"/>
    <cellStyle name="输出 6" xfId="65"/>
    <cellStyle name="链接单元格 8" xfId="66"/>
    <cellStyle name="常规 8 3" xfId="67"/>
    <cellStyle name="20% - 强调文字颜色 6" xfId="68"/>
    <cellStyle name="强调文字颜色 2" xfId="69"/>
    <cellStyle name="40% - 强调文字颜色 5 7" xfId="70"/>
    <cellStyle name="链接单元格" xfId="71"/>
    <cellStyle name="40% - 强调文字颜色 6 5" xfId="72"/>
    <cellStyle name="汇总" xfId="73"/>
    <cellStyle name="好" xfId="74"/>
    <cellStyle name="适中 8" xfId="75"/>
    <cellStyle name="20% - 强调文字颜色 3 3" xfId="76"/>
    <cellStyle name="适中" xfId="77"/>
    <cellStyle name="输出 5" xfId="78"/>
    <cellStyle name="链接单元格 7" xfId="79"/>
    <cellStyle name="常规 8 2" xfId="80"/>
    <cellStyle name="20% - 强调文字颜色 5" xfId="81"/>
    <cellStyle name="强调文字颜色 1" xfId="82"/>
    <cellStyle name="链接单元格 3" xfId="83"/>
    <cellStyle name="20% - 强调文字颜色 1" xfId="84"/>
    <cellStyle name="强调文字颜色 1 6" xfId="85"/>
    <cellStyle name="40% - 强调文字颜色 1" xfId="86"/>
    <cellStyle name="输出 2" xfId="87"/>
    <cellStyle name="链接单元格 4" xfId="88"/>
    <cellStyle name="20% - 强调文字颜色 2" xfId="89"/>
    <cellStyle name="强调文字颜色 1 7" xfId="90"/>
    <cellStyle name="40% - 强调文字颜色 2" xfId="91"/>
    <cellStyle name="强调文字颜色 3" xfId="92"/>
    <cellStyle name="强调文字颜色 4" xfId="93"/>
    <cellStyle name="输出 4" xfId="94"/>
    <cellStyle name="链接单元格 6" xfId="95"/>
    <cellStyle name="20% - 强调文字颜色 4" xfId="96"/>
    <cellStyle name="计算 3" xfId="97"/>
    <cellStyle name="40% - 强调文字颜色 4" xfId="98"/>
    <cellStyle name="强调文字颜色 5" xfId="99"/>
    <cellStyle name="计算 4" xfId="100"/>
    <cellStyle name="40% - 强调文字颜色 5" xfId="101"/>
    <cellStyle name="60% - 强调文字颜色 5" xfId="102"/>
    <cellStyle name="强调文字颜色 6" xfId="103"/>
    <cellStyle name="适中 2" xfId="104"/>
    <cellStyle name="计算 5" xfId="105"/>
    <cellStyle name="40% - 强调文字颜色 6" xfId="106"/>
    <cellStyle name="60% - 强调文字颜色 6" xfId="107"/>
    <cellStyle name="输入 7" xfId="108"/>
    <cellStyle name="_ET_STYLE_NoName_00_" xfId="109"/>
    <cellStyle name="好 2" xfId="110"/>
    <cellStyle name="20% - 强调文字颜色 1 5" xfId="111"/>
    <cellStyle name="20% - 强调文字颜色 2 3" xfId="112"/>
    <cellStyle name="20% - 强调文字颜色 1 4" xfId="113"/>
    <cellStyle name="好 3" xfId="114"/>
    <cellStyle name="20% - 强调文字颜色 1 6" xfId="115"/>
    <cellStyle name="好 4" xfId="116"/>
    <cellStyle name="20% - 强调文字颜色 1 7" xfId="117"/>
    <cellStyle name="20% - 强调文字颜色 1 3" xfId="118"/>
    <cellStyle name="好 5" xfId="119"/>
    <cellStyle name="20% - 强调文字颜色 1 8" xfId="120"/>
    <cellStyle name="20% - 强调文字颜色 2 2" xfId="121"/>
    <cellStyle name="20% - 强调文字颜色 2 4" xfId="122"/>
    <cellStyle name="20% - 强调文字颜色 2 5" xfId="123"/>
    <cellStyle name="20% - 强调文字颜色 2 6" xfId="124"/>
    <cellStyle name="20% - 强调文字颜色 2 7" xfId="125"/>
    <cellStyle name="样式 1" xfId="126"/>
    <cellStyle name="20% - 强调文字颜色 2 8" xfId="127"/>
    <cellStyle name="适中 7" xfId="128"/>
    <cellStyle name="20% - 强调文字颜色 3 2" xfId="129"/>
    <cellStyle name="强调文字颜色 2 6" xfId="130"/>
    <cellStyle name="20% - 强调文字颜色 3 2 2 3 11" xfId="131"/>
    <cellStyle name="60% - 强调文字颜色 1 2" xfId="132"/>
    <cellStyle name="20% - 强调文字颜色 3 4" xfId="133"/>
    <cellStyle name="60% - 强调文字颜色 1 3" xfId="134"/>
    <cellStyle name="20% - 强调文字颜色 3 5" xfId="135"/>
    <cellStyle name="60% - 强调文字颜色 1 4" xfId="136"/>
    <cellStyle name="20% - 强调文字颜色 3 6" xfId="137"/>
    <cellStyle name="60% - 强调文字颜色 1 5" xfId="138"/>
    <cellStyle name="20% - 强调文字颜色 3 7" xfId="139"/>
    <cellStyle name="60% - 强调文字颜色 1 6" xfId="140"/>
    <cellStyle name="20% - 强调文字颜色 3 8" xfId="141"/>
    <cellStyle name="常规 3" xfId="142"/>
    <cellStyle name="20% - 强调文字颜色 4 2" xfId="143"/>
    <cellStyle name="常规 4" xfId="144"/>
    <cellStyle name="20% - 强调文字颜色 4 3" xfId="145"/>
    <cellStyle name="常规 5" xfId="146"/>
    <cellStyle name="60% - 强调文字颜色 2 2" xfId="147"/>
    <cellStyle name="20% - 强调文字颜色 4 4" xfId="148"/>
    <cellStyle name="常规 7" xfId="149"/>
    <cellStyle name="60% - 强调文字颜色 2 4" xfId="150"/>
    <cellStyle name="20% - 强调文字颜色 4 6" xfId="151"/>
    <cellStyle name="常规 8" xfId="152"/>
    <cellStyle name="60% - 强调文字颜色 2 5" xfId="153"/>
    <cellStyle name="20% - 强调文字颜色 4 7" xfId="154"/>
    <cellStyle name="常规 9" xfId="155"/>
    <cellStyle name="60% - 强调文字颜色 2 6" xfId="156"/>
    <cellStyle name="20% - 强调文字颜色 4 8" xfId="157"/>
    <cellStyle name="20% - 强调文字颜色 5 2" xfId="158"/>
    <cellStyle name="20% - 强调文字颜色 5 3" xfId="159"/>
    <cellStyle name="60% - 强调文字颜色 3 2" xfId="160"/>
    <cellStyle name="20% - 强调文字颜色 5 4" xfId="161"/>
    <cellStyle name="60% - 强调文字颜色 3 3" xfId="162"/>
    <cellStyle name="20% - 强调文字颜色 5 5" xfId="163"/>
    <cellStyle name="60% - 强调文字颜色 3 4" xfId="164"/>
    <cellStyle name="20% - 强调文字颜色 5 6" xfId="165"/>
    <cellStyle name="60% - 强调文字颜色 3 5" xfId="166"/>
    <cellStyle name="20% - 强调文字颜色 5 7" xfId="167"/>
    <cellStyle name="60% - 强调文字颜色 3 6" xfId="168"/>
    <cellStyle name="20% - 强调文字颜色 5 8" xfId="169"/>
    <cellStyle name="20% - 强调文字颜色 6 2" xfId="170"/>
    <cellStyle name="20% - 强调文字颜色 6 3" xfId="171"/>
    <cellStyle name="60% - 强调文字颜色 4 2" xfId="172"/>
    <cellStyle name="20% - 强调文字颜色 6 4" xfId="173"/>
    <cellStyle name="60% - 强调文字颜色 4 3" xfId="174"/>
    <cellStyle name="20% - 强调文字颜色 6 5" xfId="175"/>
    <cellStyle name="60% - 强调文字颜色 4 4" xfId="176"/>
    <cellStyle name="20% - 强调文字颜色 6 6" xfId="177"/>
    <cellStyle name="60% - 强调文字颜色 4 5" xfId="178"/>
    <cellStyle name="20% - 强调文字颜色 6 7" xfId="179"/>
    <cellStyle name="60% - 强调文字颜色 4 6" xfId="180"/>
    <cellStyle name="20% - 强调文字颜色 6 8" xfId="181"/>
    <cellStyle name="40% - 强调文字颜色 1 2" xfId="182"/>
    <cellStyle name="常规 9 2" xfId="183"/>
    <cellStyle name="40% - 强调文字颜色 1 3" xfId="184"/>
    <cellStyle name="40% - 强调文字颜色 1 4" xfId="185"/>
    <cellStyle name="40% - 强调文字颜色 1 5" xfId="186"/>
    <cellStyle name="40% - 强调文字颜色 1 6" xfId="187"/>
    <cellStyle name="40% - 强调文字颜色 1 7" xfId="188"/>
    <cellStyle name="40% - 强调文字颜色 1 8" xfId="189"/>
    <cellStyle name="40% - 强调文字颜色 2 2" xfId="190"/>
    <cellStyle name="40% - 强调文字颜色 2 3" xfId="191"/>
    <cellStyle name="40% - 强调文字颜色 2 4" xfId="192"/>
    <cellStyle name="40% - 强调文字颜色 2 5" xfId="193"/>
    <cellStyle name="40% - 强调文字颜色 2 6" xfId="194"/>
    <cellStyle name="40% - 强调文字颜色 2 7" xfId="195"/>
    <cellStyle name="40% - 强调文字颜色 2 8" xfId="196"/>
    <cellStyle name="40% - 强调文字颜色 3 2" xfId="197"/>
    <cellStyle name="40% - 强调文字颜色 3 3" xfId="198"/>
    <cellStyle name="40% - 强调文字颜色 3 4" xfId="199"/>
    <cellStyle name="40% - 强调文字颜色 3 5" xfId="200"/>
    <cellStyle name="40% - 强调文字颜色 3 6" xfId="201"/>
    <cellStyle name="40% - 强调文字颜色 3 7" xfId="202"/>
    <cellStyle name="40% - 强调文字颜色 4 3" xfId="203"/>
    <cellStyle name="40% - 强调文字颜色 4 4" xfId="204"/>
    <cellStyle name="40% - 强调文字颜色 4 5" xfId="205"/>
    <cellStyle name="40% - 强调文字颜色 4 6" xfId="206"/>
    <cellStyle name="40% - 强调文字颜色 4 7" xfId="207"/>
    <cellStyle name="40% - 强调文字颜色 4 8" xfId="208"/>
    <cellStyle name="40% - 强调文字颜色 5 2" xfId="209"/>
    <cellStyle name="40% - 强调文字颜色 5 3" xfId="210"/>
    <cellStyle name="40% - 强调文字颜色 5 4" xfId="211"/>
    <cellStyle name="40% - 强调文字颜色 5 5" xfId="212"/>
    <cellStyle name="40% - 强调文字颜色 5 6" xfId="213"/>
    <cellStyle name="40% - 强调文字颜色 5 8" xfId="214"/>
    <cellStyle name="40% - 强调文字颜色 6 2" xfId="215"/>
    <cellStyle name="40% - 强调文字颜色 6 3" xfId="216"/>
    <cellStyle name="40% - 强调文字颜色 6 4" xfId="217"/>
    <cellStyle name="40% - 强调文字颜色 6 6" xfId="218"/>
    <cellStyle name="40% - 强调文字颜色 6 7" xfId="219"/>
    <cellStyle name="40% - 强调文字颜色 6 8" xfId="220"/>
    <cellStyle name="样式 1 2" xfId="221"/>
    <cellStyle name="60% - 强调文字颜色 1 7" xfId="222"/>
    <cellStyle name="60% - 强调文字颜色 1 8" xfId="223"/>
    <cellStyle name="60% - 强调文字颜色 2 7" xfId="224"/>
    <cellStyle name="60% - 强调文字颜色 2 8" xfId="225"/>
    <cellStyle name="60% - 强调文字颜色 3 7" xfId="226"/>
    <cellStyle name="常规 2 2" xfId="227"/>
    <cellStyle name="60% - 强调文字颜色 3 8" xfId="228"/>
    <cellStyle name="60% - 强调文字颜色 4 7" xfId="229"/>
    <cellStyle name="常规 3 2" xfId="230"/>
    <cellStyle name="60% - 强调文字颜色 4 8" xfId="231"/>
    <cellStyle name="60% - 强调文字颜色 5 2" xfId="232"/>
    <cellStyle name="60% - 强调文字颜色 5 3" xfId="233"/>
    <cellStyle name="60% - 强调文字颜色 5 4" xfId="234"/>
    <cellStyle name="60% - 强调文字颜色 5 5" xfId="235"/>
    <cellStyle name="60% - 强调文字颜色 5 6" xfId="236"/>
    <cellStyle name="60% - 强调文字颜色 5 7" xfId="237"/>
    <cellStyle name="常规 4 2" xfId="238"/>
    <cellStyle name="60% - 强调文字颜色 5 8" xfId="239"/>
    <cellStyle name="60% - 强调文字颜色 6 2" xfId="240"/>
    <cellStyle name="60% - 强调文字颜色 6 3" xfId="241"/>
    <cellStyle name="60% - 强调文字颜色 6 4" xfId="242"/>
    <cellStyle name="60% - 强调文字颜色 6 5" xfId="243"/>
    <cellStyle name="60% - 强调文字颜色 6 6" xfId="244"/>
    <cellStyle name="60% - 强调文字颜色 6 7" xfId="245"/>
    <cellStyle name="Normal 2" xfId="246"/>
    <cellStyle name="标题 1 2" xfId="247"/>
    <cellStyle name="标题 1 3" xfId="248"/>
    <cellStyle name="标题 1 4" xfId="249"/>
    <cellStyle name="常规 49" xfId="250"/>
    <cellStyle name="标题 1 5" xfId="251"/>
    <cellStyle name="标题 1 6" xfId="252"/>
    <cellStyle name="标题 1 7" xfId="253"/>
    <cellStyle name="标题 1 8" xfId="254"/>
    <cellStyle name="标题 10" xfId="255"/>
    <cellStyle name="标题 11" xfId="256"/>
    <cellStyle name="标题 2 2" xfId="257"/>
    <cellStyle name="标题 2 3" xfId="258"/>
    <cellStyle name="标题 2 4" xfId="259"/>
    <cellStyle name="标题 2 5" xfId="260"/>
    <cellStyle name="标题 2 6" xfId="261"/>
    <cellStyle name="标题 2 7" xfId="262"/>
    <cellStyle name="标题 2 8" xfId="263"/>
    <cellStyle name="标题 3 2" xfId="264"/>
    <cellStyle name="标题 3 3" xfId="265"/>
    <cellStyle name="标题 3 4" xfId="266"/>
    <cellStyle name="标题 3 5" xfId="267"/>
    <cellStyle name="标题 3 6" xfId="268"/>
    <cellStyle name="标题 3 7" xfId="269"/>
    <cellStyle name="标题 3 8" xfId="270"/>
    <cellStyle name="标题 4 2" xfId="271"/>
    <cellStyle name="标题 4 3" xfId="272"/>
    <cellStyle name="检查单元格 2" xfId="273"/>
    <cellStyle name="标题 4 4" xfId="274"/>
    <cellStyle name="检查单元格 3" xfId="275"/>
    <cellStyle name="标题 4 5" xfId="276"/>
    <cellStyle name="检查单元格 4" xfId="277"/>
    <cellStyle name="标题 4 6" xfId="278"/>
    <cellStyle name="检查单元格 5" xfId="279"/>
    <cellStyle name="标题 4 7" xfId="280"/>
    <cellStyle name="检查单元格 6" xfId="281"/>
    <cellStyle name="标题 4 8" xfId="282"/>
    <cellStyle name="标题 5" xfId="283"/>
    <cellStyle name="标题 6" xfId="284"/>
    <cellStyle name="标题 7" xfId="285"/>
    <cellStyle name="常规 10 2" xfId="286"/>
    <cellStyle name="标题 8" xfId="287"/>
    <cellStyle name="标题 9" xfId="288"/>
    <cellStyle name="解释性文本 5" xfId="289"/>
    <cellStyle name="差 2" xfId="290"/>
    <cellStyle name="解释性文本 6" xfId="291"/>
    <cellStyle name="差 3" xfId="292"/>
    <cellStyle name="解释性文本 7" xfId="293"/>
    <cellStyle name="差 4" xfId="294"/>
    <cellStyle name="解释性文本 8" xfId="295"/>
    <cellStyle name="差 5" xfId="296"/>
    <cellStyle name="常规 10" xfId="297"/>
    <cellStyle name="强调文字颜色 4 4" xfId="298"/>
    <cellStyle name="常规 2 7" xfId="299"/>
    <cellStyle name="常规 10 2 2" xfId="300"/>
    <cellStyle name="输入 2" xfId="301"/>
    <cellStyle name="强调文字颜色 4 5" xfId="302"/>
    <cellStyle name="常规 2 8" xfId="303"/>
    <cellStyle name="常规 10 2 3" xfId="304"/>
    <cellStyle name="常规 11" xfId="305"/>
    <cellStyle name="常规 11 2" xfId="306"/>
    <cellStyle name="常规 12" xfId="307"/>
    <cellStyle name="常规 12 2" xfId="308"/>
    <cellStyle name="常规 13" xfId="309"/>
    <cellStyle name="常规 14" xfId="310"/>
    <cellStyle name="常规 20" xfId="311"/>
    <cellStyle name="常规 15" xfId="312"/>
    <cellStyle name="常规 21" xfId="313"/>
    <cellStyle name="常规 16" xfId="314"/>
    <cellStyle name="常规 22" xfId="315"/>
    <cellStyle name="常规 17" xfId="316"/>
    <cellStyle name="常规 23" xfId="317"/>
    <cellStyle name="常规 18" xfId="318"/>
    <cellStyle name="常规 24" xfId="319"/>
    <cellStyle name="常规 19" xfId="320"/>
    <cellStyle name="常规 2" xfId="321"/>
    <cellStyle name="强调文字颜色 3 3" xfId="322"/>
    <cellStyle name="常规 2 10" xfId="323"/>
    <cellStyle name="强调文字颜色 3 4" xfId="324"/>
    <cellStyle name="常规 2 11" xfId="325"/>
    <cellStyle name="强调文字颜色 3 5" xfId="326"/>
    <cellStyle name="常规 2 12" xfId="327"/>
    <cellStyle name="强调文字颜色 3 6" xfId="328"/>
    <cellStyle name="常规 2 13" xfId="329"/>
    <cellStyle name="强调文字颜色 3 7" xfId="330"/>
    <cellStyle name="常规 2 14" xfId="331"/>
    <cellStyle name="强调文字颜色 3 8" xfId="332"/>
    <cellStyle name="常规 2 15" xfId="333"/>
    <cellStyle name="常规 2 17" xfId="334"/>
    <cellStyle name="常规 42" xfId="335"/>
    <cellStyle name="常规 37" xfId="336"/>
    <cellStyle name="常规 2 2 2" xfId="337"/>
    <cellStyle name="常规 2 2 2 2 2 2 4" xfId="338"/>
    <cellStyle name="常规 43" xfId="339"/>
    <cellStyle name="常规 38" xfId="340"/>
    <cellStyle name="常规 2 2 3" xfId="341"/>
    <cellStyle name="常规 2 2 4 2" xfId="342"/>
    <cellStyle name="常规 2 3" xfId="343"/>
    <cellStyle name="常规 2 3 2" xfId="344"/>
    <cellStyle name="常规 2 4" xfId="345"/>
    <cellStyle name="常规 2 4 2" xfId="346"/>
    <cellStyle name="强调文字颜色 4 2" xfId="347"/>
    <cellStyle name="常规 2 5" xfId="348"/>
    <cellStyle name="强调文字颜色 4 3" xfId="349"/>
    <cellStyle name="常规 2 6" xfId="350"/>
    <cellStyle name="输入 3" xfId="351"/>
    <cellStyle name="强调文字颜色 4 6" xfId="352"/>
    <cellStyle name="常规 2 9" xfId="353"/>
    <cellStyle name="常规 30" xfId="354"/>
    <cellStyle name="常规 25" xfId="355"/>
    <cellStyle name="常规 32" xfId="356"/>
    <cellStyle name="常规 27" xfId="357"/>
    <cellStyle name="常规 33" xfId="358"/>
    <cellStyle name="常规 28" xfId="359"/>
    <cellStyle name="常规 34" xfId="360"/>
    <cellStyle name="常规 29" xfId="361"/>
    <cellStyle name="注释 6" xfId="362"/>
    <cellStyle name="常规 6 6" xfId="363"/>
    <cellStyle name="常规 3 10" xfId="364"/>
    <cellStyle name="注释 7" xfId="365"/>
    <cellStyle name="常规 6 7" xfId="366"/>
    <cellStyle name="常规 3 11" xfId="367"/>
    <cellStyle name="注释 8" xfId="368"/>
    <cellStyle name="常规 6 8" xfId="369"/>
    <cellStyle name="常规 3 12" xfId="370"/>
    <cellStyle name="注释 9" xfId="371"/>
    <cellStyle name="常规 6 9" xfId="372"/>
    <cellStyle name="常规 3 13" xfId="373"/>
    <cellStyle name="常规 3 15" xfId="374"/>
    <cellStyle name="常规 3 16" xfId="375"/>
    <cellStyle name="常规 3 17" xfId="376"/>
    <cellStyle name="常规 3 18" xfId="377"/>
    <cellStyle name="常规 3 19" xfId="378"/>
    <cellStyle name="常规 3 3" xfId="379"/>
    <cellStyle name="常规 3 4" xfId="380"/>
    <cellStyle name="强调文字颜色 5 2" xfId="381"/>
    <cellStyle name="常规 3 5" xfId="382"/>
    <cellStyle name="强调文字颜色 5 3" xfId="383"/>
    <cellStyle name="常规 3 6" xfId="384"/>
    <cellStyle name="强调文字颜色 5 4" xfId="385"/>
    <cellStyle name="常规 3 7" xfId="386"/>
    <cellStyle name="强调文字颜色 5 5" xfId="387"/>
    <cellStyle name="常规 3 8" xfId="388"/>
    <cellStyle name="强调文字颜色 5 6" xfId="389"/>
    <cellStyle name="常规 3 9" xfId="390"/>
    <cellStyle name="常规 40" xfId="391"/>
    <cellStyle name="常规 35" xfId="392"/>
    <cellStyle name="常规 41" xfId="393"/>
    <cellStyle name="常规 36" xfId="394"/>
    <cellStyle name="常规 4 3" xfId="395"/>
    <cellStyle name="常规 4 4" xfId="396"/>
    <cellStyle name="强调文字颜色 6 2" xfId="397"/>
    <cellStyle name="常规 4 5" xfId="398"/>
    <cellStyle name="强调文字颜色 6 3" xfId="399"/>
    <cellStyle name="常规 4 6" xfId="400"/>
    <cellStyle name="强调文字颜色 6 4" xfId="401"/>
    <cellStyle name="常规 4 7" xfId="402"/>
    <cellStyle name="强调文字颜色 6 5" xfId="403"/>
    <cellStyle name="常规 4 8" xfId="404"/>
    <cellStyle name="强调文字颜色 6 6" xfId="405"/>
    <cellStyle name="常规 4 9" xfId="406"/>
    <cellStyle name="常规 5 3" xfId="407"/>
    <cellStyle name="常规 5 4" xfId="408"/>
    <cellStyle name="常规 5 5" xfId="409"/>
    <cellStyle name="常规 5 6" xfId="410"/>
    <cellStyle name="常规 5 7" xfId="411"/>
    <cellStyle name="常规 5 8" xfId="412"/>
    <cellStyle name="常规 5 9" xfId="413"/>
    <cellStyle name="注释 2" xfId="414"/>
    <cellStyle name="常规 6 2" xfId="415"/>
    <cellStyle name="注释 3" xfId="416"/>
    <cellStyle name="常规 6 3" xfId="417"/>
    <cellStyle name="注释 4" xfId="418"/>
    <cellStyle name="常规 6 4" xfId="419"/>
    <cellStyle name="常规 7 2" xfId="420"/>
    <cellStyle name="常规 7 4" xfId="421"/>
    <cellStyle name="常规 7 5" xfId="422"/>
    <cellStyle name="常规 7 6" xfId="423"/>
    <cellStyle name="常规 7 7" xfId="424"/>
    <cellStyle name="常规 7 8" xfId="425"/>
    <cellStyle name="常规 7 9" xfId="426"/>
    <cellStyle name="输出 7" xfId="427"/>
    <cellStyle name="常规 8 4" xfId="428"/>
    <cellStyle name="输出 8" xfId="429"/>
    <cellStyle name="常规 8 5" xfId="430"/>
    <cellStyle name="常规 8 6" xfId="431"/>
    <cellStyle name="常规 8 7" xfId="432"/>
    <cellStyle name="常规 8 8" xfId="433"/>
    <cellStyle name="解释性文本 2" xfId="434"/>
    <cellStyle name="常规 8 9" xfId="435"/>
    <cellStyle name="好 6" xfId="436"/>
    <cellStyle name="好 7" xfId="437"/>
    <cellStyle name="好 8" xfId="438"/>
    <cellStyle name="汇总 2" xfId="439"/>
    <cellStyle name="汇总 3" xfId="440"/>
    <cellStyle name="汇总 4" xfId="441"/>
    <cellStyle name="汇总 5" xfId="442"/>
    <cellStyle name="汇总 7" xfId="443"/>
    <cellStyle name="汇总 8" xfId="444"/>
    <cellStyle name="适中 3" xfId="445"/>
    <cellStyle name="计算 6" xfId="446"/>
    <cellStyle name="适中 4" xfId="447"/>
    <cellStyle name="计算 7" xfId="448"/>
    <cellStyle name="适中 5" xfId="449"/>
    <cellStyle name="计算 8" xfId="450"/>
    <cellStyle name="检查单元格 7" xfId="451"/>
    <cellStyle name="检查单元格 8" xfId="452"/>
    <cellStyle name="解释性文本 3" xfId="453"/>
    <cellStyle name="解释性文本 4" xfId="454"/>
    <cellStyle name="警告文本 2" xfId="455"/>
    <cellStyle name="警告文本 3" xfId="456"/>
    <cellStyle name="警告文本 4" xfId="457"/>
    <cellStyle name="警告文本 5" xfId="458"/>
    <cellStyle name="警告文本 6" xfId="459"/>
    <cellStyle name="警告文本 7" xfId="460"/>
    <cellStyle name="警告文本 8" xfId="461"/>
    <cellStyle name="链接单元格 2" xfId="462"/>
    <cellStyle name="强调文字颜色 1 2" xfId="463"/>
    <cellStyle name="强调文字颜色 1 3" xfId="464"/>
    <cellStyle name="强调文字颜色 1 4" xfId="465"/>
    <cellStyle name="强调文字颜色 1 5" xfId="466"/>
    <cellStyle name="强调文字颜色 2 2" xfId="467"/>
    <cellStyle name="强调文字颜色 2 3" xfId="468"/>
    <cellStyle name="强调文字颜色 2 4" xfId="469"/>
    <cellStyle name="强调文字颜色 2 5" xfId="470"/>
    <cellStyle name="强调文字颜色 2 7" xfId="471"/>
    <cellStyle name="强调文字颜色 2 8" xfId="472"/>
    <cellStyle name="强调文字颜色 3 2" xfId="473"/>
    <cellStyle name="输入 4" xfId="474"/>
    <cellStyle name="强调文字颜色 4 7" xfId="475"/>
    <cellStyle name="输入 5" xfId="476"/>
    <cellStyle name="强调文字颜色 4 8" xfId="477"/>
    <cellStyle name="强调文字颜色 5 7" xfId="478"/>
    <cellStyle name="强调文字颜色 5 8" xfId="479"/>
    <cellStyle name="强调文字颜色 6 7" xfId="480"/>
    <cellStyle name="强调文字颜色 6 8" xfId="481"/>
    <cellStyle name="适中 6" xfId="482"/>
    <cellStyle name="输入 6" xfId="483"/>
    <cellStyle name="输入 8" xfId="4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47"/>
  <sheetViews>
    <sheetView tabSelected="1" zoomScale="115" zoomScaleNormal="115" workbookViewId="0" topLeftCell="A1">
      <pane xSplit="2" ySplit="3" topLeftCell="C4" activePane="bottomRight" state="frozen"/>
      <selection pane="bottomRight" activeCell="I11" sqref="I11"/>
    </sheetView>
  </sheetViews>
  <sheetFormatPr defaultColWidth="8.75390625" defaultRowHeight="15" customHeight="1"/>
  <cols>
    <col min="1" max="1" width="7.25390625" style="28" customWidth="1"/>
    <col min="2" max="2" width="10.625" style="29" customWidth="1"/>
    <col min="3" max="3" width="13.50390625" style="30" customWidth="1"/>
    <col min="4" max="4" width="8.75390625" style="29" customWidth="1"/>
    <col min="5" max="5" width="7.00390625" style="29" customWidth="1"/>
    <col min="6" max="6" width="5.375" style="28" customWidth="1"/>
    <col min="7" max="7" width="6.25390625" style="28" customWidth="1"/>
    <col min="8" max="8" width="16.00390625" style="29" customWidth="1"/>
    <col min="9" max="9" width="10.00390625" style="31" customWidth="1"/>
    <col min="10" max="10" width="8.00390625" style="31" customWidth="1"/>
    <col min="11" max="11" width="9.125" style="28" customWidth="1"/>
    <col min="12" max="12" width="7.875" style="31" customWidth="1"/>
    <col min="13" max="13" width="11.125" style="31" customWidth="1"/>
    <col min="14" max="14" width="8.75390625" style="31" customWidth="1"/>
    <col min="15" max="15" width="7.375" style="31" customWidth="1"/>
    <col min="16" max="16" width="8.375" style="31" customWidth="1"/>
    <col min="17" max="16384" width="8.75390625" style="31" customWidth="1"/>
  </cols>
  <sheetData>
    <row r="1" spans="1:11" s="23" customFormat="1" ht="15" customHeight="1">
      <c r="A1" s="32" t="s">
        <v>0</v>
      </c>
      <c r="B1" s="33"/>
      <c r="C1" s="33"/>
      <c r="D1" s="33"/>
      <c r="E1" s="33"/>
      <c r="F1" s="32"/>
      <c r="G1" s="32"/>
      <c r="H1" s="33"/>
      <c r="I1" s="51"/>
      <c r="J1" s="51"/>
      <c r="K1" s="51"/>
    </row>
    <row r="2" spans="1:12" s="23" customFormat="1" ht="15" customHeight="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3" s="24" customFormat="1" ht="40.5" customHeight="1">
      <c r="A3" s="35" t="s">
        <v>2</v>
      </c>
      <c r="B3" s="36" t="s">
        <v>3</v>
      </c>
      <c r="C3" s="36" t="s">
        <v>4</v>
      </c>
      <c r="D3" s="36" t="s">
        <v>5</v>
      </c>
      <c r="E3" s="36" t="s">
        <v>6</v>
      </c>
      <c r="F3" s="37" t="s">
        <v>7</v>
      </c>
      <c r="G3" s="37" t="s">
        <v>8</v>
      </c>
      <c r="H3" s="36" t="s">
        <v>9</v>
      </c>
      <c r="I3" s="37" t="s">
        <v>10</v>
      </c>
      <c r="J3" s="52" t="s">
        <v>11</v>
      </c>
      <c r="K3" s="52" t="s">
        <v>12</v>
      </c>
      <c r="L3" s="53" t="s">
        <v>13</v>
      </c>
      <c r="M3" s="53" t="s">
        <v>14</v>
      </c>
    </row>
    <row r="4" spans="1:13" s="24" customFormat="1" ht="15" customHeight="1">
      <c r="A4" s="38">
        <v>1</v>
      </c>
      <c r="B4" s="39" t="s">
        <v>15</v>
      </c>
      <c r="C4" s="39" t="s">
        <v>16</v>
      </c>
      <c r="D4" s="39" t="s">
        <v>17</v>
      </c>
      <c r="E4" s="39" t="s">
        <v>18</v>
      </c>
      <c r="F4" s="39" t="s">
        <v>19</v>
      </c>
      <c r="G4" s="39">
        <v>4.076</v>
      </c>
      <c r="H4" s="39" t="s">
        <v>20</v>
      </c>
      <c r="I4" s="54">
        <v>45260</v>
      </c>
      <c r="J4" s="52"/>
      <c r="K4" s="52"/>
      <c r="L4" s="53"/>
      <c r="M4" s="53"/>
    </row>
    <row r="5" spans="1:13" s="24" customFormat="1" ht="15" customHeight="1">
      <c r="A5" s="40"/>
      <c r="B5" s="39" t="s">
        <v>21</v>
      </c>
      <c r="C5" s="39" t="s">
        <v>22</v>
      </c>
      <c r="D5" s="39" t="s">
        <v>23</v>
      </c>
      <c r="E5" s="39"/>
      <c r="F5" s="39" t="s">
        <v>19</v>
      </c>
      <c r="G5" s="39">
        <v>5</v>
      </c>
      <c r="H5" s="39" t="s">
        <v>24</v>
      </c>
      <c r="I5" s="54">
        <v>45260</v>
      </c>
      <c r="J5" s="52"/>
      <c r="K5" s="52"/>
      <c r="L5" s="53"/>
      <c r="M5" s="53"/>
    </row>
    <row r="6" spans="1:13" s="24" customFormat="1" ht="15" customHeight="1">
      <c r="A6" s="40"/>
      <c r="B6" s="39" t="s">
        <v>25</v>
      </c>
      <c r="C6" s="39" t="s">
        <v>22</v>
      </c>
      <c r="D6" s="39" t="s">
        <v>26</v>
      </c>
      <c r="E6" s="39"/>
      <c r="F6" s="39" t="s">
        <v>19</v>
      </c>
      <c r="G6" s="39">
        <v>3</v>
      </c>
      <c r="H6" s="39" t="s">
        <v>27</v>
      </c>
      <c r="I6" s="54">
        <v>45260</v>
      </c>
      <c r="J6" s="52"/>
      <c r="K6" s="52"/>
      <c r="L6" s="53"/>
      <c r="M6" s="53"/>
    </row>
    <row r="7" spans="1:13" s="24" customFormat="1" ht="15" customHeight="1">
      <c r="A7" s="40"/>
      <c r="B7" s="39" t="s">
        <v>28</v>
      </c>
      <c r="C7" s="39" t="s">
        <v>29</v>
      </c>
      <c r="D7" s="39" t="s">
        <v>30</v>
      </c>
      <c r="E7" s="39"/>
      <c r="F7" s="39" t="s">
        <v>19</v>
      </c>
      <c r="G7" s="39">
        <v>0.5</v>
      </c>
      <c r="H7" s="39" t="s">
        <v>31</v>
      </c>
      <c r="I7" s="54">
        <v>45260</v>
      </c>
      <c r="J7" s="52"/>
      <c r="K7" s="52"/>
      <c r="L7" s="53"/>
      <c r="M7" s="53"/>
    </row>
    <row r="8" spans="1:13" s="24" customFormat="1" ht="15" customHeight="1">
      <c r="A8" s="40"/>
      <c r="B8" s="39" t="s">
        <v>32</v>
      </c>
      <c r="C8" s="39" t="s">
        <v>33</v>
      </c>
      <c r="D8" s="39" t="s">
        <v>34</v>
      </c>
      <c r="E8" s="39"/>
      <c r="F8" s="39" t="s">
        <v>19</v>
      </c>
      <c r="G8" s="39">
        <v>3.5</v>
      </c>
      <c r="H8" s="39" t="s">
        <v>35</v>
      </c>
      <c r="I8" s="54">
        <v>45260</v>
      </c>
      <c r="J8" s="52"/>
      <c r="K8" s="52"/>
      <c r="L8" s="53"/>
      <c r="M8" s="53"/>
    </row>
    <row r="9" spans="1:13" s="24" customFormat="1" ht="15" customHeight="1">
      <c r="A9" s="40"/>
      <c r="B9" s="39" t="s">
        <v>36</v>
      </c>
      <c r="C9" s="39" t="s">
        <v>37</v>
      </c>
      <c r="D9" s="39" t="s">
        <v>38</v>
      </c>
      <c r="E9" s="39" t="s">
        <v>39</v>
      </c>
      <c r="F9" s="39" t="s">
        <v>19</v>
      </c>
      <c r="G9" s="39">
        <v>0.7</v>
      </c>
      <c r="H9" s="39" t="s">
        <v>40</v>
      </c>
      <c r="I9" s="54">
        <v>45260</v>
      </c>
      <c r="J9" s="52"/>
      <c r="K9" s="52"/>
      <c r="L9" s="53"/>
      <c r="M9" s="53"/>
    </row>
    <row r="10" spans="1:13" s="24" customFormat="1" ht="15" customHeight="1">
      <c r="A10" s="40"/>
      <c r="B10" s="39" t="s">
        <v>41</v>
      </c>
      <c r="C10" s="39" t="s">
        <v>37</v>
      </c>
      <c r="D10" s="39" t="s">
        <v>42</v>
      </c>
      <c r="E10" s="39" t="s">
        <v>43</v>
      </c>
      <c r="F10" s="39" t="s">
        <v>19</v>
      </c>
      <c r="G10" s="39">
        <v>1.5</v>
      </c>
      <c r="H10" s="39" t="s">
        <v>40</v>
      </c>
      <c r="I10" s="54">
        <v>45260</v>
      </c>
      <c r="J10" s="52"/>
      <c r="K10" s="52"/>
      <c r="L10" s="53"/>
      <c r="M10" s="53"/>
    </row>
    <row r="11" spans="1:13" s="24" customFormat="1" ht="15" customHeight="1">
      <c r="A11" s="40"/>
      <c r="B11" s="39" t="s">
        <v>44</v>
      </c>
      <c r="C11" s="39" t="s">
        <v>45</v>
      </c>
      <c r="D11" s="39" t="s">
        <v>46</v>
      </c>
      <c r="E11" s="39"/>
      <c r="F11" s="39" t="s">
        <v>19</v>
      </c>
      <c r="G11" s="39">
        <v>1</v>
      </c>
      <c r="H11" s="39" t="s">
        <v>47</v>
      </c>
      <c r="I11" s="54">
        <v>45260</v>
      </c>
      <c r="J11" s="52"/>
      <c r="K11" s="52"/>
      <c r="L11" s="53"/>
      <c r="M11" s="53"/>
    </row>
    <row r="12" spans="1:13" s="24" customFormat="1" ht="15" customHeight="1">
      <c r="A12" s="40"/>
      <c r="B12" s="39" t="s">
        <v>48</v>
      </c>
      <c r="C12" s="39" t="s">
        <v>45</v>
      </c>
      <c r="D12" s="39" t="s">
        <v>49</v>
      </c>
      <c r="E12" s="39"/>
      <c r="F12" s="39" t="s">
        <v>19</v>
      </c>
      <c r="G12" s="39">
        <v>2</v>
      </c>
      <c r="H12" s="39" t="s">
        <v>27</v>
      </c>
      <c r="I12" s="54">
        <v>45260</v>
      </c>
      <c r="J12" s="46"/>
      <c r="K12" s="46"/>
      <c r="L12" s="46"/>
      <c r="M12" s="55"/>
    </row>
    <row r="13" spans="1:15" s="25" customFormat="1" ht="15" customHeight="1">
      <c r="A13" s="41"/>
      <c r="B13" s="42"/>
      <c r="C13" s="42"/>
      <c r="D13" s="42"/>
      <c r="E13" s="42"/>
      <c r="F13" s="42"/>
      <c r="G13" s="42"/>
      <c r="H13" s="43" t="s">
        <v>50</v>
      </c>
      <c r="I13" s="56"/>
      <c r="J13" s="46"/>
      <c r="K13" s="46"/>
      <c r="L13" s="46"/>
      <c r="M13" s="55"/>
      <c r="O13" s="24"/>
    </row>
    <row r="14" spans="1:13" s="26" customFormat="1" ht="15" customHeight="1">
      <c r="A14" s="44">
        <v>2</v>
      </c>
      <c r="B14" s="45" t="s">
        <v>51</v>
      </c>
      <c r="C14" s="45" t="s">
        <v>52</v>
      </c>
      <c r="D14" s="45" t="s">
        <v>53</v>
      </c>
      <c r="E14" s="45" t="s">
        <v>18</v>
      </c>
      <c r="F14" s="45" t="s">
        <v>19</v>
      </c>
      <c r="G14" s="45">
        <v>156.6</v>
      </c>
      <c r="H14" s="45" t="s">
        <v>35</v>
      </c>
      <c r="I14" s="57">
        <v>45229</v>
      </c>
      <c r="J14" s="58"/>
      <c r="K14" s="58"/>
      <c r="L14" s="58"/>
      <c r="M14" s="59" t="s">
        <v>54</v>
      </c>
    </row>
    <row r="15" spans="1:13" s="24" customFormat="1" ht="15" customHeight="1">
      <c r="A15" s="46"/>
      <c r="B15" s="42"/>
      <c r="C15" s="42"/>
      <c r="D15" s="42"/>
      <c r="E15" s="42"/>
      <c r="F15" s="42"/>
      <c r="G15" s="42"/>
      <c r="H15" s="43" t="s">
        <v>50</v>
      </c>
      <c r="I15" s="56"/>
      <c r="J15" s="46"/>
      <c r="K15" s="46"/>
      <c r="L15" s="46"/>
      <c r="M15" s="55"/>
    </row>
    <row r="16" spans="1:13" s="27" customFormat="1" ht="15" customHeight="1">
      <c r="A16" s="46">
        <v>3</v>
      </c>
      <c r="B16" s="39" t="s">
        <v>55</v>
      </c>
      <c r="C16" s="39" t="s">
        <v>56</v>
      </c>
      <c r="D16" s="39" t="s">
        <v>57</v>
      </c>
      <c r="E16" s="39"/>
      <c r="F16" s="39" t="s">
        <v>19</v>
      </c>
      <c r="G16" s="39">
        <v>3</v>
      </c>
      <c r="H16" s="39" t="s">
        <v>31</v>
      </c>
      <c r="I16" s="54">
        <v>45260</v>
      </c>
      <c r="J16" s="42"/>
      <c r="K16" s="42"/>
      <c r="L16" s="42"/>
      <c r="M16" s="60"/>
    </row>
    <row r="17" spans="1:13" s="27" customFormat="1" ht="15" customHeight="1">
      <c r="A17" s="46"/>
      <c r="B17" s="39" t="s">
        <v>58</v>
      </c>
      <c r="C17" s="39" t="s">
        <v>56</v>
      </c>
      <c r="D17" s="39" t="s">
        <v>59</v>
      </c>
      <c r="E17" s="39" t="s">
        <v>60</v>
      </c>
      <c r="F17" s="39" t="s">
        <v>19</v>
      </c>
      <c r="G17" s="39">
        <v>5</v>
      </c>
      <c r="H17" s="39" t="s">
        <v>31</v>
      </c>
      <c r="I17" s="54">
        <v>45260</v>
      </c>
      <c r="J17" s="42"/>
      <c r="K17" s="42"/>
      <c r="L17" s="42"/>
      <c r="M17" s="61"/>
    </row>
    <row r="18" spans="1:13" s="24" customFormat="1" ht="15" customHeight="1">
      <c r="A18" s="46"/>
      <c r="B18" s="42"/>
      <c r="C18" s="42"/>
      <c r="D18" s="42"/>
      <c r="E18" s="42"/>
      <c r="F18" s="42"/>
      <c r="G18" s="42"/>
      <c r="H18" s="43" t="s">
        <v>50</v>
      </c>
      <c r="I18" s="56"/>
      <c r="J18" s="46"/>
      <c r="K18" s="46"/>
      <c r="L18" s="46"/>
      <c r="M18" s="55"/>
    </row>
    <row r="19" spans="1:13" s="24" customFormat="1" ht="15" customHeight="1">
      <c r="A19" s="47">
        <v>4</v>
      </c>
      <c r="B19" s="39" t="s">
        <v>61</v>
      </c>
      <c r="C19" s="39" t="s">
        <v>62</v>
      </c>
      <c r="D19" s="39" t="s">
        <v>63</v>
      </c>
      <c r="E19" s="39" t="s">
        <v>64</v>
      </c>
      <c r="F19" s="39" t="s">
        <v>65</v>
      </c>
      <c r="G19" s="39">
        <v>100</v>
      </c>
      <c r="H19" s="39" t="s">
        <v>24</v>
      </c>
      <c r="I19" s="54">
        <v>45260</v>
      </c>
      <c r="J19" s="46"/>
      <c r="K19" s="46"/>
      <c r="L19" s="46"/>
      <c r="M19" s="62"/>
    </row>
    <row r="20" spans="1:13" s="24" customFormat="1" ht="15" customHeight="1">
      <c r="A20" s="48"/>
      <c r="B20" s="39" t="s">
        <v>66</v>
      </c>
      <c r="C20" s="39" t="s">
        <v>62</v>
      </c>
      <c r="D20" s="39" t="s">
        <v>67</v>
      </c>
      <c r="E20" s="39" t="s">
        <v>68</v>
      </c>
      <c r="F20" s="39" t="s">
        <v>65</v>
      </c>
      <c r="G20" s="39">
        <v>20</v>
      </c>
      <c r="H20" s="39" t="s">
        <v>31</v>
      </c>
      <c r="I20" s="54">
        <v>45260</v>
      </c>
      <c r="J20" s="46"/>
      <c r="K20" s="46"/>
      <c r="L20" s="46"/>
      <c r="M20" s="62"/>
    </row>
    <row r="21" spans="1:13" s="24" customFormat="1" ht="15" customHeight="1">
      <c r="A21" s="49"/>
      <c r="B21" s="42"/>
      <c r="C21" s="42"/>
      <c r="D21" s="42"/>
      <c r="E21" s="42"/>
      <c r="F21" s="42"/>
      <c r="G21" s="42"/>
      <c r="H21" s="43" t="s">
        <v>50</v>
      </c>
      <c r="I21" s="56"/>
      <c r="J21" s="46"/>
      <c r="K21" s="46"/>
      <c r="L21" s="46"/>
      <c r="M21" s="55"/>
    </row>
    <row r="22" spans="1:13" s="27" customFormat="1" ht="15" customHeight="1">
      <c r="A22" s="46">
        <v>5</v>
      </c>
      <c r="B22" s="39" t="s">
        <v>69</v>
      </c>
      <c r="C22" s="39" t="s">
        <v>70</v>
      </c>
      <c r="D22" s="39" t="s">
        <v>71</v>
      </c>
      <c r="E22" s="39"/>
      <c r="F22" s="39" t="s">
        <v>19</v>
      </c>
      <c r="G22" s="39">
        <v>10</v>
      </c>
      <c r="H22" s="39" t="s">
        <v>31</v>
      </c>
      <c r="I22" s="54">
        <v>45260</v>
      </c>
      <c r="J22" s="42"/>
      <c r="K22" s="42"/>
      <c r="L22" s="42"/>
      <c r="M22" s="60"/>
    </row>
    <row r="23" spans="1:13" s="27" customFormat="1" ht="15" customHeight="1">
      <c r="A23" s="46"/>
      <c r="B23" s="39" t="s">
        <v>72</v>
      </c>
      <c r="C23" s="39" t="s">
        <v>73</v>
      </c>
      <c r="D23" s="39" t="s">
        <v>74</v>
      </c>
      <c r="E23" s="39"/>
      <c r="F23" s="39" t="s">
        <v>19</v>
      </c>
      <c r="G23" s="39">
        <v>5</v>
      </c>
      <c r="H23" s="39" t="s">
        <v>31</v>
      </c>
      <c r="I23" s="54">
        <v>45260</v>
      </c>
      <c r="J23" s="42"/>
      <c r="K23" s="42"/>
      <c r="L23" s="42"/>
      <c r="M23" s="61"/>
    </row>
    <row r="24" spans="1:13" s="27" customFormat="1" ht="15" customHeight="1">
      <c r="A24" s="46"/>
      <c r="B24" s="39" t="s">
        <v>75</v>
      </c>
      <c r="C24" s="39" t="s">
        <v>76</v>
      </c>
      <c r="D24" s="39" t="s">
        <v>77</v>
      </c>
      <c r="E24" s="39"/>
      <c r="F24" s="39" t="s">
        <v>19</v>
      </c>
      <c r="G24" s="39">
        <v>2</v>
      </c>
      <c r="H24" s="39" t="s">
        <v>27</v>
      </c>
      <c r="I24" s="54">
        <v>45260</v>
      </c>
      <c r="J24" s="42"/>
      <c r="K24" s="42"/>
      <c r="L24" s="42"/>
      <c r="M24" s="61"/>
    </row>
    <row r="25" spans="1:13" s="27" customFormat="1" ht="15" customHeight="1">
      <c r="A25" s="46"/>
      <c r="B25" s="39" t="s">
        <v>78</v>
      </c>
      <c r="C25" s="39" t="s">
        <v>79</v>
      </c>
      <c r="D25" s="39" t="s">
        <v>80</v>
      </c>
      <c r="E25" s="39"/>
      <c r="F25" s="39" t="s">
        <v>19</v>
      </c>
      <c r="G25" s="39">
        <v>0.1</v>
      </c>
      <c r="H25" s="39" t="s">
        <v>20</v>
      </c>
      <c r="I25" s="54">
        <v>45260</v>
      </c>
      <c r="J25" s="42"/>
      <c r="K25" s="42"/>
      <c r="L25" s="42"/>
      <c r="M25" s="61"/>
    </row>
    <row r="26" spans="1:13" s="27" customFormat="1" ht="15" customHeight="1">
      <c r="A26" s="46"/>
      <c r="B26" s="39" t="s">
        <v>81</v>
      </c>
      <c r="C26" s="39" t="s">
        <v>79</v>
      </c>
      <c r="D26" s="39" t="s">
        <v>82</v>
      </c>
      <c r="E26" s="39"/>
      <c r="F26" s="39" t="s">
        <v>19</v>
      </c>
      <c r="G26" s="39">
        <v>0.2</v>
      </c>
      <c r="H26" s="39" t="s">
        <v>47</v>
      </c>
      <c r="I26" s="54">
        <v>45260</v>
      </c>
      <c r="J26" s="42"/>
      <c r="K26" s="42"/>
      <c r="L26" s="42"/>
      <c r="M26" s="61"/>
    </row>
    <row r="27" spans="1:13" s="27" customFormat="1" ht="15" customHeight="1">
      <c r="A27" s="46"/>
      <c r="B27" s="39" t="s">
        <v>83</v>
      </c>
      <c r="C27" s="39" t="s">
        <v>84</v>
      </c>
      <c r="D27" s="39" t="s">
        <v>85</v>
      </c>
      <c r="E27" s="39"/>
      <c r="F27" s="39" t="s">
        <v>19</v>
      </c>
      <c r="G27" s="39">
        <v>0.05</v>
      </c>
      <c r="H27" s="39" t="s">
        <v>86</v>
      </c>
      <c r="I27" s="54">
        <v>45260</v>
      </c>
      <c r="J27" s="42"/>
      <c r="K27" s="42"/>
      <c r="L27" s="42"/>
      <c r="M27" s="61"/>
    </row>
    <row r="28" spans="1:13" s="24" customFormat="1" ht="15" customHeight="1">
      <c r="A28" s="46"/>
      <c r="B28" s="42"/>
      <c r="C28" s="42"/>
      <c r="D28" s="42"/>
      <c r="E28" s="42"/>
      <c r="F28" s="42"/>
      <c r="G28" s="42"/>
      <c r="H28" s="43" t="s">
        <v>50</v>
      </c>
      <c r="I28" s="56"/>
      <c r="J28" s="46"/>
      <c r="K28" s="46"/>
      <c r="L28" s="46"/>
      <c r="M28" s="55"/>
    </row>
    <row r="29" spans="1:13" s="27" customFormat="1" ht="15" customHeight="1">
      <c r="A29" s="46">
        <v>6</v>
      </c>
      <c r="B29" s="39" t="s">
        <v>87</v>
      </c>
      <c r="C29" s="39" t="s">
        <v>52</v>
      </c>
      <c r="D29" s="39" t="s">
        <v>88</v>
      </c>
      <c r="E29" s="39" t="s">
        <v>89</v>
      </c>
      <c r="F29" s="39" t="s">
        <v>19</v>
      </c>
      <c r="G29" s="39">
        <v>4</v>
      </c>
      <c r="H29" s="39" t="s">
        <v>27</v>
      </c>
      <c r="I29" s="54">
        <v>45260</v>
      </c>
      <c r="J29" s="42"/>
      <c r="K29" s="42"/>
      <c r="L29" s="42"/>
      <c r="M29" s="60"/>
    </row>
    <row r="30" spans="1:13" s="27" customFormat="1" ht="15" customHeight="1">
      <c r="A30" s="46"/>
      <c r="B30" s="39" t="s">
        <v>90</v>
      </c>
      <c r="C30" s="39" t="s">
        <v>52</v>
      </c>
      <c r="D30" s="39" t="s">
        <v>91</v>
      </c>
      <c r="E30" s="39" t="s">
        <v>18</v>
      </c>
      <c r="F30" s="39" t="s">
        <v>19</v>
      </c>
      <c r="G30" s="39">
        <v>3</v>
      </c>
      <c r="H30" s="39" t="s">
        <v>20</v>
      </c>
      <c r="I30" s="54">
        <v>45260</v>
      </c>
      <c r="J30" s="42"/>
      <c r="K30" s="42"/>
      <c r="L30" s="42"/>
      <c r="M30" s="60"/>
    </row>
    <row r="31" spans="1:13" s="27" customFormat="1" ht="15" customHeight="1">
      <c r="A31" s="46"/>
      <c r="B31" s="39" t="s">
        <v>92</v>
      </c>
      <c r="C31" s="39" t="s">
        <v>52</v>
      </c>
      <c r="D31" s="39" t="s">
        <v>93</v>
      </c>
      <c r="E31" s="39"/>
      <c r="F31" s="39" t="s">
        <v>19</v>
      </c>
      <c r="G31" s="39">
        <v>3</v>
      </c>
      <c r="H31" s="39" t="s">
        <v>31</v>
      </c>
      <c r="I31" s="54">
        <v>45260</v>
      </c>
      <c r="J31" s="42"/>
      <c r="K31" s="42"/>
      <c r="L31" s="42"/>
      <c r="M31" s="60"/>
    </row>
    <row r="32" spans="1:13" s="27" customFormat="1" ht="15" customHeight="1">
      <c r="A32" s="46"/>
      <c r="B32" s="39" t="s">
        <v>92</v>
      </c>
      <c r="C32" s="39" t="s">
        <v>52</v>
      </c>
      <c r="D32" s="39" t="s">
        <v>93</v>
      </c>
      <c r="E32" s="39"/>
      <c r="F32" s="39" t="s">
        <v>19</v>
      </c>
      <c r="G32" s="39">
        <v>3</v>
      </c>
      <c r="H32" s="39" t="s">
        <v>31</v>
      </c>
      <c r="I32" s="54">
        <v>45260</v>
      </c>
      <c r="J32" s="42"/>
      <c r="K32" s="42"/>
      <c r="L32" s="42"/>
      <c r="M32" s="60"/>
    </row>
    <row r="33" spans="1:13" s="27" customFormat="1" ht="15" customHeight="1">
      <c r="A33" s="46"/>
      <c r="B33" s="39" t="s">
        <v>92</v>
      </c>
      <c r="C33" s="39" t="s">
        <v>52</v>
      </c>
      <c r="D33" s="39" t="s">
        <v>93</v>
      </c>
      <c r="E33" s="39"/>
      <c r="F33" s="39" t="s">
        <v>19</v>
      </c>
      <c r="G33" s="39">
        <v>34</v>
      </c>
      <c r="H33" s="39" t="s">
        <v>20</v>
      </c>
      <c r="I33" s="54">
        <v>45260</v>
      </c>
      <c r="J33" s="42"/>
      <c r="K33" s="42"/>
      <c r="L33" s="42"/>
      <c r="M33" s="60"/>
    </row>
    <row r="34" spans="1:13" s="27" customFormat="1" ht="15" customHeight="1">
      <c r="A34" s="46"/>
      <c r="B34" s="39" t="s">
        <v>94</v>
      </c>
      <c r="C34" s="39" t="s">
        <v>52</v>
      </c>
      <c r="D34" s="39" t="s">
        <v>95</v>
      </c>
      <c r="E34" s="39"/>
      <c r="F34" s="39" t="s">
        <v>19</v>
      </c>
      <c r="G34" s="39">
        <v>5</v>
      </c>
      <c r="H34" s="39" t="s">
        <v>31</v>
      </c>
      <c r="I34" s="54">
        <v>45260</v>
      </c>
      <c r="J34" s="42"/>
      <c r="K34" s="42"/>
      <c r="L34" s="42"/>
      <c r="M34" s="60"/>
    </row>
    <row r="35" spans="1:13" s="27" customFormat="1" ht="15" customHeight="1">
      <c r="A35" s="46"/>
      <c r="B35" s="39" t="s">
        <v>96</v>
      </c>
      <c r="C35" s="39" t="s">
        <v>97</v>
      </c>
      <c r="D35" s="39" t="s">
        <v>98</v>
      </c>
      <c r="E35" s="39"/>
      <c r="F35" s="39" t="s">
        <v>19</v>
      </c>
      <c r="G35" s="39">
        <v>5</v>
      </c>
      <c r="H35" s="39" t="s">
        <v>24</v>
      </c>
      <c r="I35" s="54">
        <v>45260</v>
      </c>
      <c r="J35" s="42"/>
      <c r="K35" s="42"/>
      <c r="L35" s="42"/>
      <c r="M35" s="60"/>
    </row>
    <row r="36" spans="1:13" s="24" customFormat="1" ht="15" customHeight="1">
      <c r="A36" s="46"/>
      <c r="B36" s="42"/>
      <c r="C36" s="42"/>
      <c r="D36" s="42"/>
      <c r="E36" s="42"/>
      <c r="F36" s="42"/>
      <c r="G36" s="42"/>
      <c r="H36" s="43" t="s">
        <v>50</v>
      </c>
      <c r="I36" s="56"/>
      <c r="J36" s="46"/>
      <c r="K36" s="46"/>
      <c r="L36" s="46"/>
      <c r="M36" s="55"/>
    </row>
    <row r="37" spans="1:13" s="27" customFormat="1" ht="22.5" customHeight="1">
      <c r="A37" s="47">
        <v>7</v>
      </c>
      <c r="B37" s="39" t="s">
        <v>99</v>
      </c>
      <c r="C37" s="39" t="s">
        <v>100</v>
      </c>
      <c r="D37" s="39" t="s">
        <v>101</v>
      </c>
      <c r="E37" s="39" t="s">
        <v>102</v>
      </c>
      <c r="F37" s="39" t="s">
        <v>19</v>
      </c>
      <c r="G37" s="39">
        <v>0.1</v>
      </c>
      <c r="H37" s="39" t="s">
        <v>31</v>
      </c>
      <c r="I37" s="54">
        <v>45260</v>
      </c>
      <c r="J37" s="42"/>
      <c r="K37" s="42"/>
      <c r="L37" s="42"/>
      <c r="M37" s="63"/>
    </row>
    <row r="38" spans="1:13" s="27" customFormat="1" ht="15" customHeight="1">
      <c r="A38" s="48"/>
      <c r="B38" s="39" t="s">
        <v>103</v>
      </c>
      <c r="C38" s="39" t="s">
        <v>104</v>
      </c>
      <c r="D38" s="39" t="s">
        <v>105</v>
      </c>
      <c r="E38" s="39" t="s">
        <v>106</v>
      </c>
      <c r="F38" s="39" t="s">
        <v>107</v>
      </c>
      <c r="G38" s="39">
        <v>20</v>
      </c>
      <c r="H38" s="39" t="s">
        <v>108</v>
      </c>
      <c r="I38" s="54">
        <v>45260</v>
      </c>
      <c r="J38" s="42"/>
      <c r="K38" s="42"/>
      <c r="L38" s="42"/>
      <c r="M38" s="63"/>
    </row>
    <row r="39" spans="1:13" s="24" customFormat="1" ht="15" customHeight="1">
      <c r="A39" s="48"/>
      <c r="B39" s="39" t="s">
        <v>109</v>
      </c>
      <c r="C39" s="39" t="s">
        <v>104</v>
      </c>
      <c r="D39" s="39" t="s">
        <v>110</v>
      </c>
      <c r="E39" s="39"/>
      <c r="F39" s="39" t="s">
        <v>19</v>
      </c>
      <c r="G39" s="39">
        <v>0.2</v>
      </c>
      <c r="H39" s="39" t="s">
        <v>31</v>
      </c>
      <c r="I39" s="54">
        <v>45260</v>
      </c>
      <c r="J39" s="46"/>
      <c r="K39" s="46"/>
      <c r="L39" s="46"/>
      <c r="M39" s="55"/>
    </row>
    <row r="40" spans="1:13" s="27" customFormat="1" ht="15" customHeight="1">
      <c r="A40" s="48"/>
      <c r="B40" s="39" t="s">
        <v>111</v>
      </c>
      <c r="C40" s="39" t="s">
        <v>112</v>
      </c>
      <c r="D40" s="39" t="s">
        <v>113</v>
      </c>
      <c r="E40" s="39" t="s">
        <v>18</v>
      </c>
      <c r="F40" s="39" t="s">
        <v>19</v>
      </c>
      <c r="G40" s="39">
        <v>2</v>
      </c>
      <c r="H40" s="39" t="s">
        <v>86</v>
      </c>
      <c r="I40" s="54">
        <v>45260</v>
      </c>
      <c r="J40" s="42"/>
      <c r="K40" s="42"/>
      <c r="L40" s="42"/>
      <c r="M40" s="64"/>
    </row>
    <row r="41" spans="1:13" s="24" customFormat="1" ht="15" customHeight="1">
      <c r="A41" s="48"/>
      <c r="B41" s="39" t="s">
        <v>114</v>
      </c>
      <c r="C41" s="39" t="s">
        <v>112</v>
      </c>
      <c r="D41" s="39" t="s">
        <v>115</v>
      </c>
      <c r="E41" s="39" t="s">
        <v>116</v>
      </c>
      <c r="F41" s="39" t="s">
        <v>19</v>
      </c>
      <c r="G41" s="39">
        <v>50</v>
      </c>
      <c r="H41" s="45" t="s">
        <v>35</v>
      </c>
      <c r="I41" s="57">
        <v>45229</v>
      </c>
      <c r="J41" s="46"/>
      <c r="K41" s="46"/>
      <c r="L41" s="46"/>
      <c r="M41" s="55"/>
    </row>
    <row r="42" spans="1:13" s="24" customFormat="1" ht="15" customHeight="1">
      <c r="A42" s="49"/>
      <c r="B42" s="42"/>
      <c r="C42" s="42"/>
      <c r="D42" s="42"/>
      <c r="E42" s="42"/>
      <c r="F42" s="42"/>
      <c r="G42" s="42"/>
      <c r="H42" s="43" t="s">
        <v>50</v>
      </c>
      <c r="I42" s="56"/>
      <c r="J42" s="46"/>
      <c r="K42" s="46"/>
      <c r="L42" s="46"/>
      <c r="M42" s="55"/>
    </row>
    <row r="43" spans="1:15" ht="45" customHeight="1">
      <c r="A43" s="50" t="s">
        <v>117</v>
      </c>
      <c r="B43" s="50"/>
      <c r="C43" s="50"/>
      <c r="D43" s="50"/>
      <c r="E43" s="50"/>
      <c r="F43" s="50"/>
      <c r="G43" s="50"/>
      <c r="H43" s="50"/>
      <c r="I43" s="50"/>
      <c r="J43" s="65"/>
      <c r="K43" s="65"/>
      <c r="M43" s="66"/>
      <c r="O43" s="67"/>
    </row>
    <row r="44" spans="1:13" ht="15" customHeight="1">
      <c r="A44" s="29" t="s">
        <v>118</v>
      </c>
      <c r="C44" s="29"/>
      <c r="F44" s="29"/>
      <c r="G44" s="29"/>
      <c r="I44" s="29"/>
      <c r="J44" s="29"/>
      <c r="K44" s="29"/>
      <c r="M44" s="66"/>
    </row>
    <row r="45" spans="1:13" ht="15" customHeight="1">
      <c r="A45" s="29" t="s">
        <v>119</v>
      </c>
      <c r="C45" s="29"/>
      <c r="F45" s="29"/>
      <c r="G45" s="29"/>
      <c r="I45" s="29"/>
      <c r="J45" s="29"/>
      <c r="K45" s="29"/>
      <c r="M45" s="66"/>
    </row>
    <row r="46" spans="1:13" ht="15" customHeight="1">
      <c r="A46" s="29" t="s">
        <v>120</v>
      </c>
      <c r="C46" s="29"/>
      <c r="F46" s="29"/>
      <c r="G46" s="29"/>
      <c r="I46" s="29"/>
      <c r="J46" s="29"/>
      <c r="K46" s="29"/>
      <c r="M46" s="66"/>
    </row>
    <row r="47" spans="1:11" ht="15" customHeight="1">
      <c r="A47" s="29"/>
      <c r="F47" s="29"/>
      <c r="G47" s="29"/>
      <c r="I47" s="29"/>
      <c r="J47" s="29"/>
      <c r="K47" s="29"/>
    </row>
  </sheetData>
  <sheetProtection/>
  <mergeCells count="13">
    <mergeCell ref="A1:G1"/>
    <mergeCell ref="A2:L2"/>
    <mergeCell ref="A43:K43"/>
    <mergeCell ref="A44:K44"/>
    <mergeCell ref="A45:K45"/>
    <mergeCell ref="A46:K46"/>
    <mergeCell ref="A4:A13"/>
    <mergeCell ref="A14:A15"/>
    <mergeCell ref="A16:A18"/>
    <mergeCell ref="A19:A21"/>
    <mergeCell ref="A22:A28"/>
    <mergeCell ref="A29:A36"/>
    <mergeCell ref="A37:A42"/>
  </mergeCells>
  <printOptions horizontalCentered="1"/>
  <pageMargins left="0.15748031496062992" right="0.15748031496062992" top="0.2362204724409449" bottom="0.15748031496062992" header="0.5118110236220472" footer="0.15748031496062992"/>
  <pageSetup fitToHeight="0" fitToWidth="1" horizontalDpi="600" verticalDpi="600" orientation="portrait" paperSize="9" scale="78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D18"/>
  <sheetViews>
    <sheetView workbookViewId="0" topLeftCell="A1">
      <selection activeCell="E5" sqref="E5"/>
    </sheetView>
  </sheetViews>
  <sheetFormatPr defaultColWidth="8.75390625" defaultRowHeight="24.75" customHeight="1"/>
  <cols>
    <col min="1" max="1" width="11.375" style="7" customWidth="1"/>
    <col min="2" max="2" width="7.625" style="8" customWidth="1"/>
    <col min="3" max="3" width="31.75390625" style="7" customWidth="1"/>
    <col min="4" max="4" width="43.00390625" style="7" customWidth="1"/>
    <col min="5" max="5" width="14.625" style="7" customWidth="1"/>
    <col min="6" max="16384" width="8.75390625" style="7" customWidth="1"/>
  </cols>
  <sheetData>
    <row r="1" spans="1:4" s="5" customFormat="1" ht="36.75" customHeight="1">
      <c r="A1" s="9" t="s">
        <v>121</v>
      </c>
      <c r="B1" s="10"/>
      <c r="C1" s="10"/>
      <c r="D1" s="10"/>
    </row>
    <row r="2" spans="1:4" s="5" customFormat="1" ht="44.25" customHeight="1">
      <c r="A2" s="11" t="s">
        <v>122</v>
      </c>
      <c r="B2" s="11"/>
      <c r="C2" s="11"/>
      <c r="D2" s="11"/>
    </row>
    <row r="3" spans="1:4" s="6" customFormat="1" ht="31.5" customHeight="1">
      <c r="A3" s="12" t="s">
        <v>123</v>
      </c>
      <c r="B3" s="12" t="s">
        <v>124</v>
      </c>
      <c r="C3" s="13" t="s">
        <v>125</v>
      </c>
      <c r="D3" s="13" t="s">
        <v>126</v>
      </c>
    </row>
    <row r="4" spans="1:4" s="6" customFormat="1" ht="37.5" customHeight="1">
      <c r="A4" s="14" t="s">
        <v>127</v>
      </c>
      <c r="B4" s="15"/>
      <c r="C4" s="15"/>
      <c r="D4" s="16"/>
    </row>
    <row r="5" spans="1:4" s="6" customFormat="1" ht="37.5" customHeight="1">
      <c r="A5" s="17"/>
      <c r="B5" s="15"/>
      <c r="C5" s="15"/>
      <c r="D5" s="18"/>
    </row>
    <row r="6" spans="1:4" s="6" customFormat="1" ht="37.5" customHeight="1">
      <c r="A6" s="17"/>
      <c r="B6" s="15"/>
      <c r="C6" s="15"/>
      <c r="D6" s="18"/>
    </row>
    <row r="7" spans="1:4" s="6" customFormat="1" ht="34.5" customHeight="1">
      <c r="A7" s="14" t="s">
        <v>128</v>
      </c>
      <c r="B7" s="15"/>
      <c r="C7" s="15"/>
      <c r="D7" s="16"/>
    </row>
    <row r="8" spans="1:4" s="6" customFormat="1" ht="34.5" customHeight="1">
      <c r="A8" s="17"/>
      <c r="B8" s="15"/>
      <c r="C8" s="15"/>
      <c r="D8" s="18"/>
    </row>
    <row r="9" spans="1:4" s="6" customFormat="1" ht="34.5" customHeight="1">
      <c r="A9" s="17"/>
      <c r="B9" s="15"/>
      <c r="C9" s="15"/>
      <c r="D9" s="18"/>
    </row>
    <row r="10" spans="1:4" s="6" customFormat="1" ht="34.5" customHeight="1">
      <c r="A10" s="17"/>
      <c r="B10" s="15"/>
      <c r="C10" s="15"/>
      <c r="D10" s="18"/>
    </row>
    <row r="11" spans="1:4" s="6" customFormat="1" ht="34.5" customHeight="1">
      <c r="A11" s="17"/>
      <c r="B11" s="15"/>
      <c r="C11" s="15"/>
      <c r="D11" s="18"/>
    </row>
    <row r="12" spans="1:4" s="6" customFormat="1" ht="34.5" customHeight="1">
      <c r="A12" s="17"/>
      <c r="B12" s="15"/>
      <c r="C12" s="15"/>
      <c r="D12" s="18"/>
    </row>
    <row r="13" spans="1:4" s="6" customFormat="1" ht="34.5" customHeight="1">
      <c r="A13" s="17"/>
      <c r="B13" s="15"/>
      <c r="C13" s="15"/>
      <c r="D13" s="18"/>
    </row>
    <row r="14" spans="1:4" s="6" customFormat="1" ht="34.5" customHeight="1">
      <c r="A14" s="19"/>
      <c r="B14" s="15"/>
      <c r="C14" s="15"/>
      <c r="D14" s="20"/>
    </row>
    <row r="15" spans="1:4" ht="63.75" customHeight="1">
      <c r="A15" s="21" t="s">
        <v>129</v>
      </c>
      <c r="B15" s="21"/>
      <c r="C15" s="21"/>
      <c r="D15" s="21"/>
    </row>
    <row r="16" spans="1:4" ht="24.75" customHeight="1">
      <c r="A16" s="22" t="s">
        <v>118</v>
      </c>
      <c r="B16" s="22"/>
      <c r="C16" s="22"/>
      <c r="D16" s="22"/>
    </row>
    <row r="17" spans="1:4" ht="24.75" customHeight="1">
      <c r="A17" s="22" t="s">
        <v>119</v>
      </c>
      <c r="B17" s="22"/>
      <c r="C17" s="22"/>
      <c r="D17" s="22"/>
    </row>
    <row r="18" spans="1:4" ht="24.75" customHeight="1">
      <c r="A18" s="22" t="s">
        <v>130</v>
      </c>
      <c r="B18" s="22"/>
      <c r="C18" s="22"/>
      <c r="D18" s="22"/>
    </row>
  </sheetData>
  <sheetProtection/>
  <mergeCells count="10">
    <mergeCell ref="A1:D1"/>
    <mergeCell ref="A2:D2"/>
    <mergeCell ref="A15:D15"/>
    <mergeCell ref="A16:D16"/>
    <mergeCell ref="A17:D17"/>
    <mergeCell ref="A18:D18"/>
    <mergeCell ref="A4:A6"/>
    <mergeCell ref="A7:A14"/>
    <mergeCell ref="D4:D6"/>
    <mergeCell ref="D7:D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2"/>
  <sheetViews>
    <sheetView zoomScaleSheetLayoutView="100" workbookViewId="0" topLeftCell="A1">
      <selection activeCell="I10" sqref="I10"/>
    </sheetView>
  </sheetViews>
  <sheetFormatPr defaultColWidth="9.00390625" defaultRowHeight="14.25"/>
  <cols>
    <col min="1" max="1" width="9.00390625" style="1" customWidth="1"/>
    <col min="2" max="2" width="20.25390625" style="1" customWidth="1"/>
    <col min="3" max="4" width="9.00390625" style="1" customWidth="1"/>
    <col min="5" max="7" width="12.00390625" style="1" customWidth="1"/>
    <col min="8" max="16384" width="9.00390625" style="1" customWidth="1"/>
  </cols>
  <sheetData>
    <row r="1" spans="1:7" s="1" customFormat="1" ht="24.75" customHeight="1">
      <c r="A1" s="2" t="s">
        <v>131</v>
      </c>
      <c r="B1" s="2"/>
      <c r="C1" s="2"/>
      <c r="D1" s="2"/>
      <c r="E1" s="2"/>
      <c r="F1" s="2"/>
      <c r="G1" s="2"/>
    </row>
    <row r="2" spans="1:7" s="1" customFormat="1" ht="24.75" customHeight="1">
      <c r="A2" s="3" t="s">
        <v>132</v>
      </c>
      <c r="B2" s="4" t="s">
        <v>133</v>
      </c>
      <c r="C2" s="4"/>
      <c r="D2" s="4"/>
      <c r="E2" s="4"/>
      <c r="F2" s="4"/>
      <c r="G2" s="4"/>
    </row>
    <row r="3" spans="1:7" s="1" customFormat="1" ht="24.75" customHeight="1">
      <c r="A3" s="3" t="s">
        <v>134</v>
      </c>
      <c r="B3" s="3" t="s">
        <v>135</v>
      </c>
      <c r="C3" s="3" t="s">
        <v>136</v>
      </c>
      <c r="D3" s="3" t="s">
        <v>137</v>
      </c>
      <c r="E3" s="3" t="s">
        <v>138</v>
      </c>
      <c r="F3" s="3" t="s">
        <v>139</v>
      </c>
      <c r="G3" s="3" t="s">
        <v>140</v>
      </c>
    </row>
    <row r="4" spans="1:7" s="1" customFormat="1" ht="24.75" customHeight="1">
      <c r="A4" s="3" t="s">
        <v>141</v>
      </c>
      <c r="B4" s="3" t="s">
        <v>142</v>
      </c>
      <c r="C4" s="3">
        <v>8182</v>
      </c>
      <c r="D4" s="3">
        <v>30</v>
      </c>
      <c r="E4" s="3">
        <v>182.93</v>
      </c>
      <c r="F4" s="3">
        <v>59.42</v>
      </c>
      <c r="G4" s="3">
        <v>1782.46</v>
      </c>
    </row>
    <row r="5" spans="1:7" s="1" customFormat="1" ht="24.75" customHeight="1">
      <c r="A5" s="3" t="s">
        <v>143</v>
      </c>
      <c r="B5" s="3" t="s">
        <v>142</v>
      </c>
      <c r="C5" s="3">
        <v>8182</v>
      </c>
      <c r="D5" s="3">
        <v>30</v>
      </c>
      <c r="E5" s="3">
        <v>182.93</v>
      </c>
      <c r="F5" s="3">
        <v>59.42</v>
      </c>
      <c r="G5" s="3">
        <v>1782.46</v>
      </c>
    </row>
    <row r="6" spans="1:7" s="1" customFormat="1" ht="24.75" customHeight="1">
      <c r="A6" s="3" t="s">
        <v>144</v>
      </c>
      <c r="B6" s="3" t="s">
        <v>142</v>
      </c>
      <c r="C6" s="3">
        <v>8034</v>
      </c>
      <c r="D6" s="3">
        <v>2</v>
      </c>
      <c r="E6" s="3">
        <v>11.98</v>
      </c>
      <c r="F6" s="3">
        <v>58.34</v>
      </c>
      <c r="G6" s="3">
        <v>116.69</v>
      </c>
    </row>
    <row r="7" spans="1:7" s="1" customFormat="1" ht="24.75" customHeight="1">
      <c r="A7" s="3" t="s">
        <v>145</v>
      </c>
      <c r="B7" s="3" t="s">
        <v>142</v>
      </c>
      <c r="C7" s="3">
        <v>7680</v>
      </c>
      <c r="D7" s="3">
        <v>8</v>
      </c>
      <c r="E7" s="3">
        <v>45.79</v>
      </c>
      <c r="F7" s="3">
        <v>55.77</v>
      </c>
      <c r="G7" s="3">
        <v>446.13</v>
      </c>
    </row>
    <row r="8" spans="1:7" s="1" customFormat="1" ht="24.75" customHeight="1">
      <c r="A8" s="3" t="s">
        <v>146</v>
      </c>
      <c r="B8" s="3" t="s">
        <v>142</v>
      </c>
      <c r="C8" s="3">
        <v>8035</v>
      </c>
      <c r="D8" s="3">
        <v>2</v>
      </c>
      <c r="E8" s="3">
        <v>11.98</v>
      </c>
      <c r="F8" s="3">
        <v>58.34</v>
      </c>
      <c r="G8" s="3">
        <v>116.69</v>
      </c>
    </row>
    <row r="9" spans="1:7" s="1" customFormat="1" ht="24.75" customHeight="1">
      <c r="A9" s="3" t="s">
        <v>147</v>
      </c>
      <c r="B9" s="3" t="s">
        <v>142</v>
      </c>
      <c r="C9" s="3">
        <v>8545</v>
      </c>
      <c r="D9" s="3">
        <v>40</v>
      </c>
      <c r="E9" s="3">
        <v>254.72</v>
      </c>
      <c r="F9" s="3">
        <v>62.05</v>
      </c>
      <c r="G9" s="3">
        <v>2481.9</v>
      </c>
    </row>
    <row r="10" spans="1:7" s="1" customFormat="1" ht="24.75" customHeight="1">
      <c r="A10" s="3" t="s">
        <v>148</v>
      </c>
      <c r="B10" s="3" t="s">
        <v>142</v>
      </c>
      <c r="C10" s="3">
        <v>8545</v>
      </c>
      <c r="D10" s="3">
        <v>41</v>
      </c>
      <c r="E10" s="3">
        <v>261.08</v>
      </c>
      <c r="F10" s="3">
        <v>62.05</v>
      </c>
      <c r="G10" s="3">
        <v>2543.94</v>
      </c>
    </row>
    <row r="11" spans="1:7" s="1" customFormat="1" ht="24.75" customHeight="1">
      <c r="A11" s="3" t="s">
        <v>149</v>
      </c>
      <c r="B11" s="3" t="s">
        <v>150</v>
      </c>
      <c r="C11" s="3">
        <v>8300</v>
      </c>
      <c r="D11" s="3">
        <v>1882</v>
      </c>
      <c r="E11" s="3">
        <v>11687.01</v>
      </c>
      <c r="F11" s="3">
        <v>48.48</v>
      </c>
      <c r="G11" s="3">
        <v>91230.55</v>
      </c>
    </row>
    <row r="12" spans="1:7" s="1" customFormat="1" ht="24.75" customHeight="1">
      <c r="A12" s="3" t="s">
        <v>151</v>
      </c>
      <c r="B12" s="3" t="s">
        <v>150</v>
      </c>
      <c r="C12" s="3">
        <v>8350</v>
      </c>
      <c r="D12" s="3">
        <v>41</v>
      </c>
      <c r="E12" s="3">
        <v>256.14</v>
      </c>
      <c r="F12" s="3">
        <v>48.77</v>
      </c>
      <c r="G12" s="3">
        <v>1999.46</v>
      </c>
    </row>
    <row r="13" spans="1:7" s="1" customFormat="1" ht="24.75" customHeight="1">
      <c r="A13" s="3" t="s">
        <v>152</v>
      </c>
      <c r="B13" s="3" t="s">
        <v>150</v>
      </c>
      <c r="C13" s="3">
        <v>8350</v>
      </c>
      <c r="D13" s="3">
        <v>40</v>
      </c>
      <c r="E13" s="3">
        <v>249.89</v>
      </c>
      <c r="F13" s="3">
        <v>48.77</v>
      </c>
      <c r="G13" s="3">
        <v>1950.69</v>
      </c>
    </row>
    <row r="14" spans="1:7" s="1" customFormat="1" ht="24.75" customHeight="1">
      <c r="A14" s="3" t="s">
        <v>153</v>
      </c>
      <c r="B14" s="3" t="s">
        <v>150</v>
      </c>
      <c r="C14" s="3">
        <v>8299</v>
      </c>
      <c r="D14" s="3">
        <v>204</v>
      </c>
      <c r="E14" s="3">
        <v>1266.82</v>
      </c>
      <c r="F14" s="3">
        <v>48.48</v>
      </c>
      <c r="G14" s="3">
        <v>9888.97</v>
      </c>
    </row>
    <row r="15" spans="1:7" s="1" customFormat="1" ht="24.75" customHeight="1">
      <c r="A15" s="3" t="s">
        <v>154</v>
      </c>
      <c r="B15" s="3" t="s">
        <v>150</v>
      </c>
      <c r="C15" s="3">
        <v>5580</v>
      </c>
      <c r="D15" s="3">
        <v>6</v>
      </c>
      <c r="E15" s="3">
        <v>25.05</v>
      </c>
      <c r="F15" s="3">
        <v>32.59</v>
      </c>
      <c r="G15" s="3">
        <v>195.54</v>
      </c>
    </row>
    <row r="16" spans="1:7" s="1" customFormat="1" ht="24.75" customHeight="1">
      <c r="A16" s="3" t="s">
        <v>155</v>
      </c>
      <c r="B16" s="3" t="s">
        <v>150</v>
      </c>
      <c r="C16" s="3">
        <v>5580</v>
      </c>
      <c r="D16" s="3">
        <v>6</v>
      </c>
      <c r="E16" s="3">
        <v>25.05</v>
      </c>
      <c r="F16" s="3">
        <v>32.59</v>
      </c>
      <c r="G16" s="3">
        <v>195.54</v>
      </c>
    </row>
    <row r="17" spans="1:7" s="1" customFormat="1" ht="24.75" customHeight="1">
      <c r="A17" s="3" t="s">
        <v>156</v>
      </c>
      <c r="B17" s="3" t="s">
        <v>150</v>
      </c>
      <c r="C17" s="3">
        <v>5395</v>
      </c>
      <c r="D17" s="3">
        <v>40</v>
      </c>
      <c r="E17" s="3">
        <v>161.48</v>
      </c>
      <c r="F17" s="3">
        <v>31.51</v>
      </c>
      <c r="G17" s="3">
        <v>1260.36</v>
      </c>
    </row>
    <row r="18" spans="1:7" s="1" customFormat="1" ht="24.75" customHeight="1">
      <c r="A18" s="3" t="s">
        <v>157</v>
      </c>
      <c r="B18" s="3" t="s">
        <v>150</v>
      </c>
      <c r="C18" s="3">
        <v>5395</v>
      </c>
      <c r="D18" s="3">
        <v>40</v>
      </c>
      <c r="E18" s="3">
        <v>161.48</v>
      </c>
      <c r="F18" s="3">
        <v>31.51</v>
      </c>
      <c r="G18" s="3">
        <v>1260.36</v>
      </c>
    </row>
    <row r="19" spans="1:7" s="1" customFormat="1" ht="24.75" customHeight="1">
      <c r="A19" s="3" t="s">
        <v>158</v>
      </c>
      <c r="B19" s="3" t="s">
        <v>159</v>
      </c>
      <c r="C19" s="3">
        <v>5277</v>
      </c>
      <c r="D19" s="3">
        <v>4</v>
      </c>
      <c r="E19" s="3">
        <v>17.06</v>
      </c>
      <c r="F19" s="3">
        <v>33.31</v>
      </c>
      <c r="G19" s="3">
        <v>133.23</v>
      </c>
    </row>
    <row r="20" spans="1:7" s="1" customFormat="1" ht="24.75" customHeight="1">
      <c r="A20" s="3" t="s">
        <v>160</v>
      </c>
      <c r="B20" s="3" t="s">
        <v>159</v>
      </c>
      <c r="C20" s="3">
        <v>7777</v>
      </c>
      <c r="D20" s="3">
        <v>20</v>
      </c>
      <c r="E20" s="3">
        <v>125.72</v>
      </c>
      <c r="F20" s="3">
        <v>49.09</v>
      </c>
      <c r="G20" s="3">
        <v>981.74</v>
      </c>
    </row>
    <row r="21" spans="1:7" s="1" customFormat="1" ht="24.75" customHeight="1">
      <c r="A21" s="3" t="s">
        <v>161</v>
      </c>
      <c r="B21" s="3" t="s">
        <v>159</v>
      </c>
      <c r="C21" s="3">
        <v>2456</v>
      </c>
      <c r="D21" s="3">
        <v>12</v>
      </c>
      <c r="E21" s="3">
        <v>23.83</v>
      </c>
      <c r="F21" s="3">
        <v>15.5</v>
      </c>
      <c r="G21" s="3">
        <v>186.01</v>
      </c>
    </row>
    <row r="22" spans="1:7" s="1" customFormat="1" ht="24.75" customHeight="1">
      <c r="A22" s="3" t="s">
        <v>162</v>
      </c>
      <c r="B22" s="3" t="s">
        <v>159</v>
      </c>
      <c r="C22" s="3">
        <v>1500</v>
      </c>
      <c r="D22" s="3">
        <v>4</v>
      </c>
      <c r="E22" s="3">
        <v>4.85</v>
      </c>
      <c r="F22" s="3">
        <v>9.47</v>
      </c>
      <c r="G22" s="3">
        <v>37.87</v>
      </c>
    </row>
    <row r="23" spans="1:7" s="1" customFormat="1" ht="24.75" customHeight="1">
      <c r="A23" s="3" t="s">
        <v>163</v>
      </c>
      <c r="B23" s="3" t="s">
        <v>159</v>
      </c>
      <c r="C23" s="3">
        <v>3000</v>
      </c>
      <c r="D23" s="3">
        <v>192</v>
      </c>
      <c r="E23" s="3">
        <v>465.72</v>
      </c>
      <c r="F23" s="3">
        <v>18.93</v>
      </c>
      <c r="G23" s="3">
        <v>3635.37</v>
      </c>
    </row>
    <row r="24" spans="1:7" s="1" customFormat="1" ht="24.75" customHeight="1">
      <c r="A24" s="3" t="s">
        <v>164</v>
      </c>
      <c r="B24" s="3" t="s">
        <v>159</v>
      </c>
      <c r="C24" s="3">
        <v>4990</v>
      </c>
      <c r="D24" s="3">
        <v>2</v>
      </c>
      <c r="E24" s="3">
        <v>8.07</v>
      </c>
      <c r="F24" s="3">
        <v>31.49</v>
      </c>
      <c r="G24" s="3">
        <v>62.99</v>
      </c>
    </row>
    <row r="25" spans="1:7" s="1" customFormat="1" ht="24.75" customHeight="1">
      <c r="A25" s="3" t="s">
        <v>165</v>
      </c>
      <c r="B25" s="3" t="s">
        <v>159</v>
      </c>
      <c r="C25" s="3">
        <v>7490</v>
      </c>
      <c r="D25" s="3">
        <v>68</v>
      </c>
      <c r="E25" s="3">
        <v>411.64</v>
      </c>
      <c r="F25" s="3">
        <v>47.27</v>
      </c>
      <c r="G25" s="3">
        <v>3214.52</v>
      </c>
    </row>
    <row r="26" spans="1:7" s="1" customFormat="1" ht="24.75" customHeight="1">
      <c r="A26" s="3" t="s">
        <v>166</v>
      </c>
      <c r="B26" s="3" t="s">
        <v>159</v>
      </c>
      <c r="C26" s="3">
        <v>1795</v>
      </c>
      <c r="D26" s="3">
        <v>8</v>
      </c>
      <c r="E26" s="3">
        <v>11.62</v>
      </c>
      <c r="F26" s="3">
        <v>11.33</v>
      </c>
      <c r="G26" s="3">
        <v>90.63</v>
      </c>
    </row>
    <row r="27" spans="1:7" s="1" customFormat="1" ht="24.75" customHeight="1">
      <c r="A27" s="3" t="s">
        <v>167</v>
      </c>
      <c r="B27" s="3" t="s">
        <v>159</v>
      </c>
      <c r="C27" s="3">
        <v>1530</v>
      </c>
      <c r="D27" s="3">
        <v>14</v>
      </c>
      <c r="E27" s="3">
        <v>17.33</v>
      </c>
      <c r="F27" s="3">
        <v>9.66</v>
      </c>
      <c r="G27" s="3">
        <v>135.19</v>
      </c>
    </row>
    <row r="28" spans="1:7" s="1" customFormat="1" ht="24.75" customHeight="1">
      <c r="A28" s="3" t="s">
        <v>168</v>
      </c>
      <c r="B28" s="3" t="s">
        <v>159</v>
      </c>
      <c r="C28" s="3">
        <v>1540</v>
      </c>
      <c r="D28" s="3">
        <v>4</v>
      </c>
      <c r="E28" s="3">
        <v>4.98</v>
      </c>
      <c r="F28" s="3">
        <v>9.72</v>
      </c>
      <c r="G28" s="3">
        <v>38.88</v>
      </c>
    </row>
    <row r="29" spans="1:7" s="1" customFormat="1" ht="24.75" customHeight="1">
      <c r="A29" s="3" t="s">
        <v>169</v>
      </c>
      <c r="B29" s="3" t="s">
        <v>159</v>
      </c>
      <c r="C29" s="3">
        <v>1345</v>
      </c>
      <c r="D29" s="3">
        <v>164</v>
      </c>
      <c r="E29" s="3">
        <v>178.49</v>
      </c>
      <c r="F29" s="3">
        <v>8.49</v>
      </c>
      <c r="G29" s="3">
        <v>1392.17</v>
      </c>
    </row>
    <row r="30" spans="1:7" s="1" customFormat="1" ht="24.75" customHeight="1">
      <c r="A30" s="3" t="s">
        <v>170</v>
      </c>
      <c r="B30" s="3" t="s">
        <v>159</v>
      </c>
      <c r="C30" s="3">
        <v>5345</v>
      </c>
      <c r="D30" s="3">
        <v>2</v>
      </c>
      <c r="E30" s="3">
        <v>8.64</v>
      </c>
      <c r="F30" s="3">
        <v>33.73</v>
      </c>
      <c r="G30" s="3">
        <v>67.47</v>
      </c>
    </row>
    <row r="31" spans="1:7" s="1" customFormat="1" ht="24.75" customHeight="1">
      <c r="A31" s="3" t="s">
        <v>171</v>
      </c>
      <c r="B31" s="3" t="s">
        <v>159</v>
      </c>
      <c r="C31" s="3">
        <v>345</v>
      </c>
      <c r="D31" s="3">
        <v>3</v>
      </c>
      <c r="E31" s="3">
        <v>0.84</v>
      </c>
      <c r="F31" s="3">
        <v>2.18</v>
      </c>
      <c r="G31" s="3">
        <v>6.53</v>
      </c>
    </row>
    <row r="32" spans="1:7" s="1" customFormat="1" ht="24.75" customHeight="1">
      <c r="A32" s="3" t="s">
        <v>172</v>
      </c>
      <c r="B32" s="3" t="s">
        <v>159</v>
      </c>
      <c r="C32" s="3">
        <v>2845</v>
      </c>
      <c r="D32" s="3">
        <v>4</v>
      </c>
      <c r="E32" s="3">
        <v>9.2</v>
      </c>
      <c r="F32" s="3">
        <v>17.96</v>
      </c>
      <c r="G32" s="3">
        <v>71.82</v>
      </c>
    </row>
    <row r="33" spans="1:7" s="1" customFormat="1" ht="24.75" customHeight="1">
      <c r="A33" s="3" t="s">
        <v>173</v>
      </c>
      <c r="B33" s="3" t="s">
        <v>159</v>
      </c>
      <c r="C33" s="3">
        <v>340</v>
      </c>
      <c r="D33" s="3">
        <v>1</v>
      </c>
      <c r="E33" s="3">
        <v>0.28</v>
      </c>
      <c r="F33" s="3">
        <v>2.15</v>
      </c>
      <c r="G33" s="3">
        <v>2.15</v>
      </c>
    </row>
    <row r="34" spans="1:7" s="1" customFormat="1" ht="24.75" customHeight="1">
      <c r="A34" s="3" t="s">
        <v>174</v>
      </c>
      <c r="B34" s="3" t="s">
        <v>159</v>
      </c>
      <c r="C34" s="3">
        <v>7675</v>
      </c>
      <c r="D34" s="3">
        <v>28</v>
      </c>
      <c r="E34" s="3">
        <v>173.68</v>
      </c>
      <c r="F34" s="3">
        <v>48.44</v>
      </c>
      <c r="G34" s="3">
        <v>1356.32</v>
      </c>
    </row>
    <row r="35" spans="1:7" s="1" customFormat="1" ht="24.75" customHeight="1">
      <c r="A35" s="3" t="s">
        <v>175</v>
      </c>
      <c r="B35" s="3" t="s">
        <v>159</v>
      </c>
      <c r="C35" s="3">
        <v>7940</v>
      </c>
      <c r="D35" s="3">
        <v>32</v>
      </c>
      <c r="E35" s="3">
        <v>205.35</v>
      </c>
      <c r="F35" s="3">
        <v>50.11</v>
      </c>
      <c r="G35" s="3">
        <v>1603.6</v>
      </c>
    </row>
    <row r="36" spans="1:7" s="1" customFormat="1" ht="24.75" customHeight="1">
      <c r="A36" s="3" t="s">
        <v>176</v>
      </c>
      <c r="B36" s="3" t="s">
        <v>159</v>
      </c>
      <c r="C36" s="3">
        <v>7940</v>
      </c>
      <c r="D36" s="3">
        <v>1</v>
      </c>
      <c r="E36" s="3">
        <v>6.42</v>
      </c>
      <c r="F36" s="3">
        <v>50.11</v>
      </c>
      <c r="G36" s="3">
        <v>50.11</v>
      </c>
    </row>
    <row r="37" spans="1:7" s="1" customFormat="1" ht="24.75" customHeight="1">
      <c r="A37" s="3" t="s">
        <v>177</v>
      </c>
      <c r="B37" s="3" t="s">
        <v>159</v>
      </c>
      <c r="C37" s="3">
        <v>7685</v>
      </c>
      <c r="D37" s="3">
        <v>11</v>
      </c>
      <c r="E37" s="3">
        <v>68.32</v>
      </c>
      <c r="F37" s="3">
        <v>48.5</v>
      </c>
      <c r="G37" s="3">
        <v>533.53</v>
      </c>
    </row>
    <row r="38" spans="1:7" s="1" customFormat="1" ht="24.75" customHeight="1">
      <c r="A38" s="3" t="s">
        <v>178</v>
      </c>
      <c r="B38" s="3" t="s">
        <v>159</v>
      </c>
      <c r="C38" s="3">
        <v>7685</v>
      </c>
      <c r="D38" s="3">
        <v>1</v>
      </c>
      <c r="E38" s="3">
        <v>6.21</v>
      </c>
      <c r="F38" s="3">
        <v>48.5</v>
      </c>
      <c r="G38" s="3">
        <v>48.5</v>
      </c>
    </row>
    <row r="39" spans="1:7" s="1" customFormat="1" ht="24.75" customHeight="1">
      <c r="A39" s="3" t="s">
        <v>179</v>
      </c>
      <c r="B39" s="3" t="s">
        <v>159</v>
      </c>
      <c r="C39" s="3">
        <v>9790</v>
      </c>
      <c r="D39" s="3">
        <v>4</v>
      </c>
      <c r="E39" s="3">
        <v>31.65</v>
      </c>
      <c r="F39" s="3">
        <v>61.79</v>
      </c>
      <c r="G39" s="3">
        <v>247.15</v>
      </c>
    </row>
    <row r="40" spans="1:7" s="1" customFormat="1" ht="24.75" customHeight="1">
      <c r="A40" s="3" t="s">
        <v>180</v>
      </c>
      <c r="B40" s="3" t="s">
        <v>159</v>
      </c>
      <c r="C40" s="3">
        <v>7685</v>
      </c>
      <c r="D40" s="3">
        <v>1</v>
      </c>
      <c r="E40" s="3">
        <v>6.21</v>
      </c>
      <c r="F40" s="3">
        <v>48.5</v>
      </c>
      <c r="G40" s="3">
        <v>48.5</v>
      </c>
    </row>
    <row r="41" spans="1:7" s="1" customFormat="1" ht="24.75" customHeight="1">
      <c r="A41" s="3" t="s">
        <v>181</v>
      </c>
      <c r="B41" s="3" t="s">
        <v>159</v>
      </c>
      <c r="C41" s="3">
        <v>7585</v>
      </c>
      <c r="D41" s="3">
        <v>1</v>
      </c>
      <c r="E41" s="3">
        <v>6.13</v>
      </c>
      <c r="F41" s="3">
        <v>47.87</v>
      </c>
      <c r="G41" s="3">
        <v>47.87</v>
      </c>
    </row>
    <row r="42" spans="1:7" s="1" customFormat="1" ht="24.75" customHeight="1">
      <c r="A42" s="3" t="s">
        <v>182</v>
      </c>
      <c r="B42" s="3" t="s">
        <v>159</v>
      </c>
      <c r="C42" s="3">
        <v>4990</v>
      </c>
      <c r="D42" s="3">
        <v>24</v>
      </c>
      <c r="E42" s="3">
        <v>96.8</v>
      </c>
      <c r="F42" s="3">
        <v>31.49</v>
      </c>
      <c r="G42" s="3">
        <v>755.85</v>
      </c>
    </row>
    <row r="43" spans="1:7" s="1" customFormat="1" ht="24.75" customHeight="1">
      <c r="A43" s="3" t="s">
        <v>183</v>
      </c>
      <c r="B43" s="3" t="s">
        <v>159</v>
      </c>
      <c r="C43" s="3">
        <v>4790</v>
      </c>
      <c r="D43" s="3">
        <v>2</v>
      </c>
      <c r="E43" s="3">
        <v>7.74</v>
      </c>
      <c r="F43" s="3">
        <v>30.23</v>
      </c>
      <c r="G43" s="3">
        <v>60.46</v>
      </c>
    </row>
    <row r="44" spans="1:7" s="1" customFormat="1" ht="24.75" customHeight="1">
      <c r="A44" s="3" t="s">
        <v>184</v>
      </c>
      <c r="B44" s="3" t="s">
        <v>159</v>
      </c>
      <c r="C44" s="3">
        <v>7490</v>
      </c>
      <c r="D44" s="3">
        <v>526</v>
      </c>
      <c r="E44" s="3">
        <v>3184.16</v>
      </c>
      <c r="F44" s="3">
        <v>47.27</v>
      </c>
      <c r="G44" s="3">
        <v>24865.28</v>
      </c>
    </row>
    <row r="45" spans="1:7" s="1" customFormat="1" ht="24.75" customHeight="1">
      <c r="A45" s="3" t="s">
        <v>185</v>
      </c>
      <c r="B45" s="3" t="s">
        <v>159</v>
      </c>
      <c r="C45" s="3">
        <v>7290</v>
      </c>
      <c r="D45" s="3">
        <v>51</v>
      </c>
      <c r="E45" s="3">
        <v>300.49</v>
      </c>
      <c r="F45" s="3">
        <v>46.01</v>
      </c>
      <c r="G45" s="3">
        <v>2346.52</v>
      </c>
    </row>
    <row r="46" spans="1:7" s="1" customFormat="1" ht="24.75" customHeight="1">
      <c r="A46" s="3" t="s">
        <v>186</v>
      </c>
      <c r="B46" s="3" t="s">
        <v>159</v>
      </c>
      <c r="C46" s="3">
        <v>2845</v>
      </c>
      <c r="D46" s="3">
        <v>3</v>
      </c>
      <c r="E46" s="3">
        <v>6.9</v>
      </c>
      <c r="F46" s="3">
        <v>17.96</v>
      </c>
      <c r="G46" s="3">
        <v>53.87</v>
      </c>
    </row>
    <row r="47" spans="1:7" s="1" customFormat="1" ht="24.75" customHeight="1">
      <c r="A47" s="3" t="s">
        <v>187</v>
      </c>
      <c r="B47" s="3" t="s">
        <v>159</v>
      </c>
      <c r="C47" s="3">
        <v>8135</v>
      </c>
      <c r="D47" s="3">
        <v>4</v>
      </c>
      <c r="E47" s="3">
        <v>26.3</v>
      </c>
      <c r="F47" s="3">
        <v>51.34</v>
      </c>
      <c r="G47" s="3">
        <v>205.37</v>
      </c>
    </row>
    <row r="48" spans="1:7" s="1" customFormat="1" ht="24.75" customHeight="1">
      <c r="A48" s="3" t="s">
        <v>188</v>
      </c>
      <c r="B48" s="3" t="s">
        <v>189</v>
      </c>
      <c r="C48" s="3">
        <v>745</v>
      </c>
      <c r="D48" s="3">
        <v>4</v>
      </c>
      <c r="E48" s="3">
        <v>2.59</v>
      </c>
      <c r="F48" s="3">
        <v>6.29</v>
      </c>
      <c r="G48" s="3">
        <v>25.15</v>
      </c>
    </row>
    <row r="49" spans="1:7" s="1" customFormat="1" ht="24.75" customHeight="1">
      <c r="A49" s="3" t="s">
        <v>190</v>
      </c>
      <c r="B49" s="3" t="s">
        <v>189</v>
      </c>
      <c r="C49" s="3">
        <v>745</v>
      </c>
      <c r="D49" s="3">
        <v>1</v>
      </c>
      <c r="E49" s="3">
        <v>0.65</v>
      </c>
      <c r="F49" s="3">
        <v>6.29</v>
      </c>
      <c r="G49" s="3">
        <v>6.29</v>
      </c>
    </row>
    <row r="50" spans="1:7" s="1" customFormat="1" ht="24.75" customHeight="1">
      <c r="A50" s="3" t="s">
        <v>191</v>
      </c>
      <c r="B50" s="3" t="s">
        <v>189</v>
      </c>
      <c r="C50" s="3">
        <v>3845</v>
      </c>
      <c r="D50" s="3">
        <v>2</v>
      </c>
      <c r="E50" s="3">
        <v>6.66</v>
      </c>
      <c r="F50" s="3">
        <v>32.45</v>
      </c>
      <c r="G50" s="3">
        <v>64.89</v>
      </c>
    </row>
    <row r="51" spans="1:7" s="1" customFormat="1" ht="24.75" customHeight="1">
      <c r="A51" s="3" t="s">
        <v>192</v>
      </c>
      <c r="B51" s="3" t="s">
        <v>189</v>
      </c>
      <c r="C51" s="3">
        <v>2095</v>
      </c>
      <c r="D51" s="3">
        <v>36</v>
      </c>
      <c r="E51" s="3">
        <v>65.32</v>
      </c>
      <c r="F51" s="3">
        <v>17.68</v>
      </c>
      <c r="G51" s="3">
        <v>636.45</v>
      </c>
    </row>
    <row r="52" spans="1:7" s="1" customFormat="1" ht="24.75" customHeight="1">
      <c r="A52" s="3" t="s">
        <v>193</v>
      </c>
      <c r="B52" s="3" t="s">
        <v>189</v>
      </c>
      <c r="C52" s="3">
        <v>1345</v>
      </c>
      <c r="D52" s="3">
        <v>16</v>
      </c>
      <c r="E52" s="3">
        <v>18.65</v>
      </c>
      <c r="F52" s="3">
        <v>11.35</v>
      </c>
      <c r="G52" s="3">
        <v>181.6</v>
      </c>
    </row>
    <row r="53" spans="1:7" s="1" customFormat="1" ht="24.75" customHeight="1">
      <c r="A53" s="3" t="s">
        <v>194</v>
      </c>
      <c r="B53" s="3" t="s">
        <v>189</v>
      </c>
      <c r="C53" s="3">
        <v>1194</v>
      </c>
      <c r="D53" s="3">
        <v>4</v>
      </c>
      <c r="E53" s="3">
        <v>4.14</v>
      </c>
      <c r="F53" s="3">
        <v>10.08</v>
      </c>
      <c r="G53" s="3">
        <v>40.34</v>
      </c>
    </row>
    <row r="54" spans="1:7" s="1" customFormat="1" ht="24.75" customHeight="1">
      <c r="A54" s="3" t="s">
        <v>195</v>
      </c>
      <c r="B54" s="3" t="s">
        <v>189</v>
      </c>
      <c r="C54" s="3">
        <v>1795</v>
      </c>
      <c r="D54" s="3">
        <v>1</v>
      </c>
      <c r="E54" s="3">
        <v>1.55</v>
      </c>
      <c r="F54" s="3">
        <v>15.15</v>
      </c>
      <c r="G54" s="3">
        <v>15.15</v>
      </c>
    </row>
    <row r="55" spans="1:7" s="1" customFormat="1" ht="24.75" customHeight="1">
      <c r="A55" s="3" t="s">
        <v>196</v>
      </c>
      <c r="B55" s="3" t="s">
        <v>189</v>
      </c>
      <c r="C55" s="3">
        <v>1194</v>
      </c>
      <c r="D55" s="3">
        <v>1</v>
      </c>
      <c r="E55" s="3">
        <v>1.04</v>
      </c>
      <c r="F55" s="3">
        <v>10.08</v>
      </c>
      <c r="G55" s="3">
        <v>10.08</v>
      </c>
    </row>
    <row r="56" spans="1:7" s="1" customFormat="1" ht="24.75" customHeight="1">
      <c r="A56" s="3" t="s">
        <v>197</v>
      </c>
      <c r="B56" s="3" t="s">
        <v>189</v>
      </c>
      <c r="C56" s="3">
        <v>1795</v>
      </c>
      <c r="D56" s="3">
        <v>3</v>
      </c>
      <c r="E56" s="3">
        <v>4.66</v>
      </c>
      <c r="F56" s="3">
        <v>15.15</v>
      </c>
      <c r="G56" s="3">
        <v>45.44</v>
      </c>
    </row>
    <row r="57" spans="1:7" s="1" customFormat="1" ht="24.75" customHeight="1">
      <c r="A57" s="3" t="s">
        <v>198</v>
      </c>
      <c r="B57" s="3" t="s">
        <v>189</v>
      </c>
      <c r="C57" s="3">
        <v>2350</v>
      </c>
      <c r="D57" s="3">
        <v>6</v>
      </c>
      <c r="E57" s="3">
        <v>12.21</v>
      </c>
      <c r="F57" s="3">
        <v>19.83</v>
      </c>
      <c r="G57" s="3">
        <v>118.99</v>
      </c>
    </row>
    <row r="58" spans="1:7" s="1" customFormat="1" ht="24.75" customHeight="1">
      <c r="A58" s="3" t="s">
        <v>199</v>
      </c>
      <c r="B58" s="3" t="s">
        <v>189</v>
      </c>
      <c r="C58" s="3">
        <v>1600</v>
      </c>
      <c r="D58" s="3">
        <v>6</v>
      </c>
      <c r="E58" s="3">
        <v>8.32</v>
      </c>
      <c r="F58" s="3">
        <v>13.5</v>
      </c>
      <c r="G58" s="3">
        <v>81.01</v>
      </c>
    </row>
    <row r="59" spans="1:7" s="1" customFormat="1" ht="24.75" customHeight="1">
      <c r="A59" s="3" t="s">
        <v>200</v>
      </c>
      <c r="B59" s="3" t="s">
        <v>189</v>
      </c>
      <c r="C59" s="3">
        <v>1675</v>
      </c>
      <c r="D59" s="3">
        <v>3</v>
      </c>
      <c r="E59" s="3">
        <v>4.35</v>
      </c>
      <c r="F59" s="3">
        <v>14.13</v>
      </c>
      <c r="G59" s="3">
        <v>42.4</v>
      </c>
    </row>
    <row r="60" spans="1:7" s="1" customFormat="1" ht="24.75" customHeight="1">
      <c r="A60" s="3" t="s">
        <v>201</v>
      </c>
      <c r="B60" s="3" t="s">
        <v>189</v>
      </c>
      <c r="C60" s="3">
        <v>2280</v>
      </c>
      <c r="D60" s="3">
        <v>8</v>
      </c>
      <c r="E60" s="3">
        <v>15.79</v>
      </c>
      <c r="F60" s="3">
        <v>19.24</v>
      </c>
      <c r="G60" s="3">
        <v>153.92</v>
      </c>
    </row>
    <row r="61" spans="1:7" s="1" customFormat="1" ht="24.75" customHeight="1">
      <c r="A61" s="3" t="s">
        <v>202</v>
      </c>
      <c r="B61" s="3" t="s">
        <v>189</v>
      </c>
      <c r="C61" s="3">
        <v>1530</v>
      </c>
      <c r="D61" s="3">
        <v>8</v>
      </c>
      <c r="E61" s="3">
        <v>10.6</v>
      </c>
      <c r="F61" s="3">
        <v>12.91</v>
      </c>
      <c r="G61" s="3">
        <v>103.29</v>
      </c>
    </row>
    <row r="62" spans="1:7" s="1" customFormat="1" ht="24.75" customHeight="1">
      <c r="A62" s="3" t="s">
        <v>203</v>
      </c>
      <c r="B62" s="3" t="s">
        <v>189</v>
      </c>
      <c r="C62" s="3">
        <v>1500</v>
      </c>
      <c r="D62" s="3">
        <v>16</v>
      </c>
      <c r="E62" s="3">
        <v>20.79</v>
      </c>
      <c r="F62" s="3">
        <v>12.66</v>
      </c>
      <c r="G62" s="3">
        <v>202.53</v>
      </c>
    </row>
    <row r="63" spans="1:7" s="1" customFormat="1" ht="24.75" customHeight="1">
      <c r="A63" s="3" t="s">
        <v>204</v>
      </c>
      <c r="B63" s="3" t="s">
        <v>189</v>
      </c>
      <c r="C63" s="3">
        <v>3000</v>
      </c>
      <c r="D63" s="3">
        <v>84</v>
      </c>
      <c r="E63" s="3">
        <v>218.16</v>
      </c>
      <c r="F63" s="3">
        <v>25.32</v>
      </c>
      <c r="G63" s="3">
        <v>2126.57</v>
      </c>
    </row>
    <row r="64" spans="1:7" s="1" customFormat="1" ht="24.75" customHeight="1">
      <c r="A64" s="3" t="s">
        <v>205</v>
      </c>
      <c r="B64" s="3" t="s">
        <v>189</v>
      </c>
      <c r="C64" s="3">
        <v>795</v>
      </c>
      <c r="D64" s="3">
        <v>3</v>
      </c>
      <c r="E64" s="3">
        <v>2.07</v>
      </c>
      <c r="F64" s="3">
        <v>6.71</v>
      </c>
      <c r="G64" s="3">
        <v>20.13</v>
      </c>
    </row>
    <row r="65" spans="1:7" s="1" customFormat="1" ht="24.75" customHeight="1">
      <c r="A65" s="3" t="s">
        <v>206</v>
      </c>
      <c r="B65" s="3" t="s">
        <v>189</v>
      </c>
      <c r="C65" s="3">
        <v>7930</v>
      </c>
      <c r="D65" s="3">
        <v>4</v>
      </c>
      <c r="E65" s="3">
        <v>27.45</v>
      </c>
      <c r="F65" s="3">
        <v>66.92</v>
      </c>
      <c r="G65" s="3">
        <v>267.68</v>
      </c>
    </row>
    <row r="66" spans="1:7" s="1" customFormat="1" ht="24.75" customHeight="1">
      <c r="A66" s="3" t="s">
        <v>207</v>
      </c>
      <c r="B66" s="3" t="s">
        <v>189</v>
      </c>
      <c r="C66" s="3">
        <v>7675</v>
      </c>
      <c r="D66" s="3">
        <v>3</v>
      </c>
      <c r="E66" s="3">
        <v>19.92</v>
      </c>
      <c r="F66" s="3">
        <v>64.77</v>
      </c>
      <c r="G66" s="3">
        <v>194.3</v>
      </c>
    </row>
    <row r="67" spans="1:7" s="1" customFormat="1" ht="24.75" customHeight="1">
      <c r="A67" s="3" t="s">
        <v>208</v>
      </c>
      <c r="B67" s="3" t="s">
        <v>189</v>
      </c>
      <c r="C67" s="3">
        <v>7820</v>
      </c>
      <c r="D67" s="3">
        <v>3</v>
      </c>
      <c r="E67" s="3">
        <v>20.3</v>
      </c>
      <c r="F67" s="3">
        <v>65.99</v>
      </c>
      <c r="G67" s="3">
        <v>197.97</v>
      </c>
    </row>
    <row r="68" spans="1:7" s="1" customFormat="1" ht="24.75" customHeight="1">
      <c r="A68" s="3" t="s">
        <v>209</v>
      </c>
      <c r="B68" s="3" t="s">
        <v>189</v>
      </c>
      <c r="C68" s="3">
        <v>7745</v>
      </c>
      <c r="D68" s="3">
        <v>1</v>
      </c>
      <c r="E68" s="3">
        <v>6.7</v>
      </c>
      <c r="F68" s="3">
        <v>65.36</v>
      </c>
      <c r="G68" s="3">
        <v>65.36</v>
      </c>
    </row>
    <row r="69" spans="1:7" s="1" customFormat="1" ht="24.75" customHeight="1">
      <c r="A69" s="3" t="s">
        <v>210</v>
      </c>
      <c r="B69" s="3" t="s">
        <v>189</v>
      </c>
      <c r="C69" s="3">
        <v>10440</v>
      </c>
      <c r="D69" s="3">
        <v>14</v>
      </c>
      <c r="E69" s="3">
        <v>126.46</v>
      </c>
      <c r="F69" s="3">
        <v>88.1</v>
      </c>
      <c r="G69" s="3">
        <v>1233.41</v>
      </c>
    </row>
    <row r="70" spans="1:7" s="1" customFormat="1" ht="24.75" customHeight="1">
      <c r="A70" s="3" t="s">
        <v>211</v>
      </c>
      <c r="B70" s="3" t="s">
        <v>189</v>
      </c>
      <c r="C70" s="3">
        <v>10440</v>
      </c>
      <c r="D70" s="3">
        <v>13</v>
      </c>
      <c r="E70" s="3">
        <v>117.43</v>
      </c>
      <c r="F70" s="3">
        <v>88.1</v>
      </c>
      <c r="G70" s="3">
        <v>1145.31</v>
      </c>
    </row>
    <row r="71" spans="1:7" s="1" customFormat="1" ht="24.75" customHeight="1">
      <c r="A71" s="3" t="s">
        <v>212</v>
      </c>
      <c r="B71" s="3" t="s">
        <v>189</v>
      </c>
      <c r="C71" s="3">
        <v>8990</v>
      </c>
      <c r="D71" s="3">
        <v>124</v>
      </c>
      <c r="E71" s="3">
        <v>964.53</v>
      </c>
      <c r="F71" s="3">
        <v>75.86</v>
      </c>
      <c r="G71" s="3">
        <v>9407.18</v>
      </c>
    </row>
    <row r="72" spans="1:7" s="1" customFormat="1" ht="24.75" customHeight="1">
      <c r="A72" s="3" t="s">
        <v>213</v>
      </c>
      <c r="B72" s="3" t="s">
        <v>189</v>
      </c>
      <c r="C72" s="3">
        <v>8890</v>
      </c>
      <c r="D72" s="3">
        <v>23</v>
      </c>
      <c r="E72" s="3">
        <v>176.92</v>
      </c>
      <c r="F72" s="3">
        <v>75.02</v>
      </c>
      <c r="G72" s="3">
        <v>1725.47</v>
      </c>
    </row>
    <row r="73" spans="1:7" s="1" customFormat="1" ht="24.75" customHeight="1">
      <c r="A73" s="3" t="s">
        <v>214</v>
      </c>
      <c r="B73" s="3" t="s">
        <v>189</v>
      </c>
      <c r="C73" s="3">
        <v>9475</v>
      </c>
      <c r="D73" s="3">
        <v>2</v>
      </c>
      <c r="E73" s="3">
        <v>16.4</v>
      </c>
      <c r="F73" s="3">
        <v>79.96</v>
      </c>
      <c r="G73" s="3">
        <v>159.91</v>
      </c>
    </row>
    <row r="74" spans="1:7" s="1" customFormat="1" ht="24.75" customHeight="1">
      <c r="A74" s="3" t="s">
        <v>215</v>
      </c>
      <c r="B74" s="3" t="s">
        <v>189</v>
      </c>
      <c r="C74" s="3">
        <v>7490</v>
      </c>
      <c r="D74" s="3">
        <v>27</v>
      </c>
      <c r="E74" s="3">
        <v>174.99</v>
      </c>
      <c r="F74" s="3">
        <v>63.21</v>
      </c>
      <c r="G74" s="3">
        <v>1706.57</v>
      </c>
    </row>
    <row r="75" spans="1:7" s="1" customFormat="1" ht="24.75" customHeight="1">
      <c r="A75" s="3" t="s">
        <v>216</v>
      </c>
      <c r="B75" s="3" t="s">
        <v>189</v>
      </c>
      <c r="C75" s="3">
        <v>7390</v>
      </c>
      <c r="D75" s="3">
        <v>6</v>
      </c>
      <c r="E75" s="3">
        <v>38.37</v>
      </c>
      <c r="F75" s="3">
        <v>62.36</v>
      </c>
      <c r="G75" s="3">
        <v>374.17</v>
      </c>
    </row>
    <row r="76" spans="1:7" s="1" customFormat="1" ht="24.75" customHeight="1">
      <c r="A76" s="3" t="s">
        <v>217</v>
      </c>
      <c r="B76" s="3" t="s">
        <v>189</v>
      </c>
      <c r="C76" s="3">
        <v>7975</v>
      </c>
      <c r="D76" s="3">
        <v>2</v>
      </c>
      <c r="E76" s="3">
        <v>13.8</v>
      </c>
      <c r="F76" s="3">
        <v>67.3</v>
      </c>
      <c r="G76" s="3">
        <v>134.6</v>
      </c>
    </row>
    <row r="77" spans="1:7" s="1" customFormat="1" ht="24.75" customHeight="1">
      <c r="A77" s="3" t="s">
        <v>218</v>
      </c>
      <c r="B77" s="3" t="s">
        <v>189</v>
      </c>
      <c r="C77" s="3">
        <v>6940</v>
      </c>
      <c r="D77" s="3">
        <v>1</v>
      </c>
      <c r="E77" s="3">
        <v>6.01</v>
      </c>
      <c r="F77" s="3">
        <v>58.56</v>
      </c>
      <c r="G77" s="3">
        <v>58.56</v>
      </c>
    </row>
    <row r="78" spans="1:7" s="1" customFormat="1" ht="24.75" customHeight="1">
      <c r="A78" s="3" t="s">
        <v>219</v>
      </c>
      <c r="B78" s="3" t="s">
        <v>189</v>
      </c>
      <c r="C78" s="3">
        <v>7675</v>
      </c>
      <c r="D78" s="3">
        <v>9</v>
      </c>
      <c r="E78" s="3">
        <v>59.77</v>
      </c>
      <c r="F78" s="3">
        <v>64.77</v>
      </c>
      <c r="G78" s="3">
        <v>582.91</v>
      </c>
    </row>
    <row r="79" spans="1:7" s="1" customFormat="1" ht="24.75" customHeight="1">
      <c r="A79" s="3" t="s">
        <v>220</v>
      </c>
      <c r="B79" s="3" t="s">
        <v>189</v>
      </c>
      <c r="C79" s="3">
        <v>7745</v>
      </c>
      <c r="D79" s="3">
        <v>17</v>
      </c>
      <c r="E79" s="3">
        <v>113.93</v>
      </c>
      <c r="F79" s="3">
        <v>65.36</v>
      </c>
      <c r="G79" s="3">
        <v>1111.09</v>
      </c>
    </row>
    <row r="80" spans="1:7" s="1" customFormat="1" ht="24.75" customHeight="1">
      <c r="A80" s="3" t="s">
        <v>221</v>
      </c>
      <c r="B80" s="3" t="s">
        <v>189</v>
      </c>
      <c r="C80" s="3">
        <v>7645</v>
      </c>
      <c r="D80" s="3">
        <v>2</v>
      </c>
      <c r="E80" s="3">
        <v>13.23</v>
      </c>
      <c r="F80" s="3">
        <v>64.51</v>
      </c>
      <c r="G80" s="3">
        <v>129.03</v>
      </c>
    </row>
    <row r="81" spans="1:7" s="1" customFormat="1" ht="24.75" customHeight="1">
      <c r="A81" s="3" t="s">
        <v>222</v>
      </c>
      <c r="B81" s="3" t="s">
        <v>189</v>
      </c>
      <c r="C81" s="3">
        <v>7490</v>
      </c>
      <c r="D81" s="3">
        <v>9</v>
      </c>
      <c r="E81" s="3">
        <v>58.33</v>
      </c>
      <c r="F81" s="3">
        <v>63.21</v>
      </c>
      <c r="G81" s="3">
        <v>568.86</v>
      </c>
    </row>
    <row r="82" spans="1:7" s="1" customFormat="1" ht="24.75" customHeight="1">
      <c r="A82" s="3" t="s">
        <v>223</v>
      </c>
      <c r="B82" s="3" t="s">
        <v>189</v>
      </c>
      <c r="C82" s="3">
        <v>7820</v>
      </c>
      <c r="D82" s="3">
        <v>10</v>
      </c>
      <c r="E82" s="3">
        <v>67.66</v>
      </c>
      <c r="F82" s="3">
        <v>65.99</v>
      </c>
      <c r="G82" s="3">
        <v>659.91</v>
      </c>
    </row>
    <row r="83" spans="1:7" s="1" customFormat="1" ht="24.75" customHeight="1">
      <c r="A83" s="3" t="s">
        <v>224</v>
      </c>
      <c r="B83" s="3" t="s">
        <v>189</v>
      </c>
      <c r="C83" s="3">
        <v>7720</v>
      </c>
      <c r="D83" s="3">
        <v>1</v>
      </c>
      <c r="E83" s="3">
        <v>6.68</v>
      </c>
      <c r="F83" s="3">
        <v>65.15</v>
      </c>
      <c r="G83" s="3">
        <v>65.15</v>
      </c>
    </row>
    <row r="84" spans="1:7" s="1" customFormat="1" ht="24.75" customHeight="1">
      <c r="A84" s="3" t="s">
        <v>225</v>
      </c>
      <c r="B84" s="3" t="s">
        <v>189</v>
      </c>
      <c r="C84" s="3">
        <v>6940</v>
      </c>
      <c r="D84" s="3">
        <v>12</v>
      </c>
      <c r="E84" s="3">
        <v>72.06</v>
      </c>
      <c r="F84" s="3">
        <v>58.56</v>
      </c>
      <c r="G84" s="3">
        <v>702.78</v>
      </c>
    </row>
    <row r="85" spans="1:7" s="1" customFormat="1" ht="24.75" customHeight="1">
      <c r="A85" s="3" t="s">
        <v>226</v>
      </c>
      <c r="B85" s="3" t="s">
        <v>189</v>
      </c>
      <c r="C85" s="3">
        <v>6840</v>
      </c>
      <c r="D85" s="3">
        <v>1</v>
      </c>
      <c r="E85" s="3">
        <v>5.92</v>
      </c>
      <c r="F85" s="3">
        <v>57.72</v>
      </c>
      <c r="G85" s="3">
        <v>57.72</v>
      </c>
    </row>
    <row r="86" spans="1:7" s="1" customFormat="1" ht="24.75" customHeight="1">
      <c r="A86" s="3" t="s">
        <v>227</v>
      </c>
      <c r="B86" s="3" t="s">
        <v>189</v>
      </c>
      <c r="C86" s="3">
        <v>9175</v>
      </c>
      <c r="D86" s="3">
        <v>12</v>
      </c>
      <c r="E86" s="3">
        <v>95.26</v>
      </c>
      <c r="F86" s="3">
        <v>77.43</v>
      </c>
      <c r="G86" s="3">
        <v>929.11</v>
      </c>
    </row>
    <row r="87" spans="1:7" s="1" customFormat="1" ht="24.75" customHeight="1">
      <c r="A87" s="3" t="s">
        <v>228</v>
      </c>
      <c r="B87" s="3" t="s">
        <v>189</v>
      </c>
      <c r="C87" s="3">
        <v>9245</v>
      </c>
      <c r="D87" s="3">
        <v>18</v>
      </c>
      <c r="E87" s="3">
        <v>143.98</v>
      </c>
      <c r="F87" s="3">
        <v>78.02</v>
      </c>
      <c r="G87" s="3">
        <v>1404.29</v>
      </c>
    </row>
    <row r="88" spans="1:7" s="1" customFormat="1" ht="24.75" customHeight="1">
      <c r="A88" s="3" t="s">
        <v>229</v>
      </c>
      <c r="B88" s="3" t="s">
        <v>189</v>
      </c>
      <c r="C88" s="3">
        <v>9145</v>
      </c>
      <c r="D88" s="3">
        <v>2</v>
      </c>
      <c r="E88" s="3">
        <v>15.83</v>
      </c>
      <c r="F88" s="3">
        <v>77.17</v>
      </c>
      <c r="G88" s="3">
        <v>154.34</v>
      </c>
    </row>
    <row r="89" spans="1:7" s="1" customFormat="1" ht="24.75" customHeight="1">
      <c r="A89" s="3" t="s">
        <v>230</v>
      </c>
      <c r="B89" s="3" t="s">
        <v>189</v>
      </c>
      <c r="C89" s="3">
        <v>8990</v>
      </c>
      <c r="D89" s="3">
        <v>6</v>
      </c>
      <c r="E89" s="3">
        <v>46.67</v>
      </c>
      <c r="F89" s="3">
        <v>75.86</v>
      </c>
      <c r="G89" s="3">
        <v>455.19</v>
      </c>
    </row>
    <row r="90" spans="1:7" s="1" customFormat="1" ht="24.75" customHeight="1">
      <c r="A90" s="3" t="s">
        <v>231</v>
      </c>
      <c r="B90" s="3" t="s">
        <v>189</v>
      </c>
      <c r="C90" s="3">
        <v>9430</v>
      </c>
      <c r="D90" s="3">
        <v>4</v>
      </c>
      <c r="E90" s="3">
        <v>32.64</v>
      </c>
      <c r="F90" s="3">
        <v>79.58</v>
      </c>
      <c r="G90" s="3">
        <v>318.31</v>
      </c>
    </row>
    <row r="91" spans="1:7" s="1" customFormat="1" ht="24.75" customHeight="1">
      <c r="A91" s="3" t="s">
        <v>232</v>
      </c>
      <c r="B91" s="3" t="s">
        <v>189</v>
      </c>
      <c r="C91" s="3">
        <v>8890</v>
      </c>
      <c r="D91" s="3">
        <v>1</v>
      </c>
      <c r="E91" s="3">
        <v>7.69</v>
      </c>
      <c r="F91" s="3">
        <v>75.02</v>
      </c>
      <c r="G91" s="3">
        <v>75.02</v>
      </c>
    </row>
    <row r="92" spans="1:7" s="1" customFormat="1" ht="24.75" customHeight="1">
      <c r="A92" s="3" t="s">
        <v>233</v>
      </c>
      <c r="B92" s="3" t="s">
        <v>234</v>
      </c>
      <c r="C92" s="3" t="s">
        <v>235</v>
      </c>
      <c r="D92" s="3">
        <f aca="true" t="shared" si="0" ref="D92:G92">SUM(D4:D91)</f>
        <v>4132</v>
      </c>
      <c r="E92" s="3">
        <f t="shared" si="0"/>
        <v>23045.439999999988</v>
      </c>
      <c r="F92" s="3"/>
      <c r="G92" s="3">
        <f t="shared" si="0"/>
        <v>187289.66999999998</v>
      </c>
    </row>
    <row r="93" s="1" customFormat="1" ht="24.75" customHeight="1"/>
  </sheetData>
  <sheetProtection/>
  <mergeCells count="2">
    <mergeCell ref="A1:G1"/>
    <mergeCell ref="B2:G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孙立吾</dc:creator>
  <cp:keywords/>
  <dc:description/>
  <cp:lastModifiedBy>肖圣朋</cp:lastModifiedBy>
  <cp:lastPrinted>2020-08-10T07:35:10Z</cp:lastPrinted>
  <dcterms:created xsi:type="dcterms:W3CDTF">2013-10-10T02:37:38Z</dcterms:created>
  <dcterms:modified xsi:type="dcterms:W3CDTF">2023-10-25T06:57:04Z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2052-11.1.0.12650</vt:lpwstr>
  </property>
  <property fmtid="{D5CDD505-2E9C-101B-9397-08002B2CF9AE}" pid="4" name="I">
    <vt:lpwstr>E4AC1C03DE65466485B2EB0EF000AA6B_12</vt:lpwstr>
  </property>
</Properties>
</file>